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668" windowHeight="11232" tabRatio="832" activeTab="6"/>
  </bookViews>
  <sheets>
    <sheet name="表皮" sheetId="20" r:id="rId1"/>
    <sheet name="收支总表" sheetId="2" r:id="rId2"/>
    <sheet name="收入总表" sheetId="3" r:id="rId3"/>
    <sheet name="支出总表" sheetId="5" r:id="rId4"/>
    <sheet name="财政拨款收支总表" sheetId="22" r:id="rId5"/>
    <sheet name="支出总表（一般预算）" sheetId="6" r:id="rId6"/>
    <sheet name="一般公共预算基本支出表" sheetId="27" r:id="rId7"/>
    <sheet name="政府性基金预算支出表" sheetId="26" r:id="rId8"/>
    <sheet name="三公经费表" sheetId="7" r:id="rId9"/>
  </sheets>
  <externalReferences>
    <externalReference r:id="rId10"/>
  </externalReferences>
  <definedNames>
    <definedName name="_xlnm.Print_Area" localSheetId="8">#N/A</definedName>
    <definedName name="_xlnm.Print_Area" localSheetId="2">#N/A</definedName>
    <definedName name="_xlnm.Print_Area" localSheetId="1">#N/A</definedName>
    <definedName name="_xlnm.Print_Area" localSheetId="3">#N/A</definedName>
    <definedName name="_xlnm.Print_Area" localSheetId="5">#N/A</definedName>
    <definedName name="_xlnm.Print_Area">#N/A</definedName>
    <definedName name="_xlnm.Print_Titles" localSheetId="8">#N/A</definedName>
    <definedName name="_xlnm.Print_Titles" localSheetId="2">#N/A</definedName>
    <definedName name="_xlnm.Print_Titles" localSheetId="1">#N/A</definedName>
    <definedName name="_xlnm.Print_Titles" localSheetId="3">#N/A</definedName>
    <definedName name="_xlnm.Print_Titles" localSheetId="5">#N/A</definedName>
    <definedName name="_xlnm.Print_Titles">#N/A</definedName>
  </definedNames>
  <calcPr calcId="145621"/>
</workbook>
</file>

<file path=xl/calcChain.xml><?xml version="1.0" encoding="utf-8"?>
<calcChain xmlns="http://schemas.openxmlformats.org/spreadsheetml/2006/main">
  <c r="B7" i="22" l="1"/>
  <c r="B33" i="22" s="1"/>
  <c r="B8" i="22"/>
  <c r="B9" i="22"/>
  <c r="B10" i="22"/>
  <c r="B11" i="22"/>
  <c r="D36" i="22" l="1"/>
  <c r="B36" i="22"/>
  <c r="D33" i="22"/>
</calcChain>
</file>

<file path=xl/sharedStrings.xml><?xml version="1.0" encoding="utf-8"?>
<sst xmlns="http://schemas.openxmlformats.org/spreadsheetml/2006/main" count="329" uniqueCount="170">
  <si>
    <t>04</t>
  </si>
  <si>
    <t>08</t>
  </si>
  <si>
    <t>预算01表</t>
  </si>
  <si>
    <t>市招商局</t>
  </si>
  <si>
    <t>其中</t>
  </si>
  <si>
    <t>二、纳入预算管理的行政事业性收费安排的拨款</t>
  </si>
  <si>
    <t>三、事业单位经营支出</t>
  </si>
  <si>
    <t>五、上级补助收入</t>
  </si>
  <si>
    <t>离休费</t>
  </si>
  <si>
    <t>五、上缴上级支出</t>
  </si>
  <si>
    <t>支  出  预  算  总  表</t>
  </si>
  <si>
    <t>七、事业单位经营收入</t>
  </si>
  <si>
    <t>99</t>
  </si>
  <si>
    <t>13</t>
  </si>
  <si>
    <t>预算04表</t>
  </si>
  <si>
    <t>四、对附属单位补助支出</t>
  </si>
  <si>
    <t>其他结转</t>
  </si>
  <si>
    <t>支                        出</t>
  </si>
  <si>
    <t>上级补助收入</t>
  </si>
  <si>
    <t>六、事业收入</t>
  </si>
  <si>
    <t>上缴上级支出</t>
  </si>
  <si>
    <t>收                             入</t>
  </si>
  <si>
    <t>纳入专户管理的预算外资金安排的拨款</t>
  </si>
  <si>
    <t xml:space="preserve">  住房改革支出</t>
  </si>
  <si>
    <t>专项收入</t>
  </si>
  <si>
    <t>离退休人员取暖费</t>
  </si>
  <si>
    <t>一般公共服务支出</t>
  </si>
  <si>
    <t>财力结转</t>
  </si>
  <si>
    <t>基 本 支 出 预 算 明 细</t>
  </si>
  <si>
    <t xml:space="preserve">  其他支出</t>
  </si>
  <si>
    <t>支  出  预  算  总  表（一般预算）</t>
  </si>
  <si>
    <t>合计</t>
  </si>
  <si>
    <t>208</t>
  </si>
  <si>
    <t>附属单位上缴收入</t>
  </si>
  <si>
    <t>单位：千元</t>
  </si>
  <si>
    <t>机动经费</t>
  </si>
  <si>
    <t>援助其他地区支出</t>
  </si>
  <si>
    <t>办公取暖</t>
  </si>
  <si>
    <t>纳入预算管理的政府性基金</t>
  </si>
  <si>
    <t>04801</t>
  </si>
  <si>
    <t>公务用车运行维护费（维修）</t>
  </si>
  <si>
    <t>纳入专户管理的行政事业性收费等收入结转</t>
  </si>
  <si>
    <t>其他</t>
  </si>
  <si>
    <t>科目名称</t>
  </si>
  <si>
    <t xml:space="preserve">     纳入专户管理的行政事业性收费等收入结转</t>
  </si>
  <si>
    <t>纳入预算管理的政府性基金安排的拨款</t>
  </si>
  <si>
    <t xml:space="preserve">    未归口管理的行政单位离退休</t>
  </si>
  <si>
    <t>221</t>
  </si>
  <si>
    <t xml:space="preserve">    2、商品和服务支出</t>
  </si>
  <si>
    <t xml:space="preserve">     财力结转</t>
  </si>
  <si>
    <t>单位名称（科目）</t>
  </si>
  <si>
    <t>纳入预算管理的行政事业性</t>
  </si>
  <si>
    <t>类</t>
  </si>
  <si>
    <t>工本性支出</t>
  </si>
  <si>
    <t xml:space="preserve">    招商引资</t>
  </si>
  <si>
    <t>纳入预算管理的政府性基金支出预算表</t>
  </si>
  <si>
    <t>本  年  支  出  合  计</t>
  </si>
  <si>
    <t>专项收入结转</t>
  </si>
  <si>
    <t>单位代码</t>
  </si>
  <si>
    <t>城市维护建设税</t>
  </si>
  <si>
    <t>三、纳入预算管理的政府性基金安排的拨款</t>
  </si>
  <si>
    <t xml:space="preserve">    其他支出</t>
  </si>
  <si>
    <t xml:space="preserve">     其他结转</t>
  </si>
  <si>
    <t>预算数</t>
  </si>
  <si>
    <t>纳入预算管理的政府性基金结转</t>
  </si>
  <si>
    <t>事业单位经营收入</t>
  </si>
  <si>
    <t>支　出 　总　计</t>
  </si>
  <si>
    <t>对个人和家庭补助</t>
  </si>
  <si>
    <t>支  出  资  金  去  向</t>
  </si>
  <si>
    <t>对个人和家庭的补助支出</t>
  </si>
  <si>
    <t>举借债务收入</t>
  </si>
  <si>
    <t>一、财政部门安排的预算拨款</t>
  </si>
  <si>
    <t>02</t>
  </si>
  <si>
    <t>小计</t>
  </si>
  <si>
    <t>工资福利支出</t>
  </si>
  <si>
    <t>项                    目</t>
  </si>
  <si>
    <t xml:space="preserve">     专项收入结转</t>
  </si>
  <si>
    <t xml:space="preserve">  行政事业单位离退休</t>
  </si>
  <si>
    <t>公务用车运行维护费（保险）</t>
  </si>
  <si>
    <t>财政部门安排的预算拨款</t>
  </si>
  <si>
    <t>项目支出</t>
  </si>
  <si>
    <t>纳入预算管理的行政事业性收费安排的拨款</t>
  </si>
  <si>
    <t>住宅电话</t>
  </si>
  <si>
    <t>非税收入</t>
  </si>
  <si>
    <t>其他收入</t>
  </si>
  <si>
    <t>医疗保险</t>
  </si>
  <si>
    <t>非定额部分</t>
  </si>
  <si>
    <t xml:space="preserve">预算05表						</t>
  </si>
  <si>
    <t>九、举借债务收入</t>
  </si>
  <si>
    <t xml:space="preserve">      收   入   总   计</t>
  </si>
  <si>
    <t>定额部分</t>
  </si>
  <si>
    <t>对附属单位补助支出</t>
  </si>
  <si>
    <t>**</t>
  </si>
  <si>
    <t>纳入预算管理的行政事业性收费等收入结转</t>
  </si>
  <si>
    <t>商品和服务支出</t>
  </si>
  <si>
    <t>219</t>
  </si>
  <si>
    <t>本  年  收  入  合  计</t>
  </si>
  <si>
    <t>项目（按经济分类）</t>
  </si>
  <si>
    <t>项</t>
  </si>
  <si>
    <t>社会保障和就业支出</t>
  </si>
  <si>
    <t>单位:千元</t>
  </si>
  <si>
    <t>款</t>
  </si>
  <si>
    <t>八、附属单位上缴收入</t>
  </si>
  <si>
    <t xml:space="preserve">    1、工资福利支出支出</t>
  </si>
  <si>
    <t>上级财政提前告知补助收入</t>
  </si>
  <si>
    <t>商品和服务</t>
  </si>
  <si>
    <t>预算06表</t>
  </si>
  <si>
    <t xml:space="preserve">     纳入预算管理的行政事业性收费等收入结转</t>
  </si>
  <si>
    <t>结转下年</t>
  </si>
  <si>
    <t>基  本  支  出</t>
  </si>
  <si>
    <t xml:space="preserve">    3、对个人和家庭的补助</t>
  </si>
  <si>
    <t>在职取暖</t>
  </si>
  <si>
    <t>用事业基金弥补收支差额</t>
  </si>
  <si>
    <t>十五、上年结转</t>
  </si>
  <si>
    <t>05</t>
  </si>
  <si>
    <t>单位名称</t>
  </si>
  <si>
    <t>01</t>
  </si>
  <si>
    <t>十三、用事业基金弥补收支差额</t>
  </si>
  <si>
    <t>十四、城市维护建设税</t>
  </si>
  <si>
    <t>总计</t>
  </si>
  <si>
    <t>十、上级财政提前告知补助收入</t>
  </si>
  <si>
    <t>预算12表</t>
  </si>
  <si>
    <t>住房保障支出</t>
  </si>
  <si>
    <t>十一、其他收入</t>
  </si>
  <si>
    <t>事业单位经营支出</t>
  </si>
  <si>
    <t xml:space="preserve">    其他商贸事务支出</t>
  </si>
  <si>
    <t>二、项目支出</t>
  </si>
  <si>
    <t>健康体检费</t>
  </si>
  <si>
    <t>财政拨款</t>
  </si>
  <si>
    <t>收  入  预  算  总  表</t>
  </si>
  <si>
    <t xml:space="preserve">     纳入预算管理的政府性基金结转</t>
  </si>
  <si>
    <t>收  支  预  算  总  表</t>
  </si>
  <si>
    <t>事业收入</t>
  </si>
  <si>
    <t>四、纳入专户管理的预算外资金安排的拨款</t>
  </si>
  <si>
    <t>一、基本支出</t>
  </si>
  <si>
    <t>专业收入</t>
  </si>
  <si>
    <t>预算02表</t>
  </si>
  <si>
    <t>纳入专户管理的行政事业性</t>
  </si>
  <si>
    <t xml:space="preserve">  商贸事务</t>
  </si>
  <si>
    <t>201</t>
  </si>
  <si>
    <t>十二、专项收入</t>
  </si>
  <si>
    <t>退休费</t>
  </si>
  <si>
    <t>小 计</t>
  </si>
  <si>
    <t>科目编码</t>
  </si>
  <si>
    <t xml:space="preserve">    住房公积金</t>
  </si>
  <si>
    <t>2016年丹东市招商局预算                      和“三公”经费预算公开表</t>
    <phoneticPr fontId="0" type="noConversion"/>
  </si>
  <si>
    <t>附表1：</t>
  </si>
  <si>
    <t>部门名称：</t>
  </si>
  <si>
    <t>单位：万元</t>
  </si>
  <si>
    <t>项          目</t>
  </si>
  <si>
    <t>一、财政拨款收入</t>
  </si>
  <si>
    <t>二、纳入预算管理的行政事业性收费等非税收入</t>
  </si>
  <si>
    <t>三、纳入政府性基金预算管理收入</t>
  </si>
  <si>
    <t>四、纳入专户管理的行政事业性收费等非税收入</t>
  </si>
  <si>
    <t>五、其他收入</t>
  </si>
  <si>
    <t>本年收入合计</t>
  </si>
  <si>
    <t>本年支出合计</t>
  </si>
  <si>
    <t>收    入    合    计</t>
  </si>
  <si>
    <t>支    出    总    计</t>
  </si>
  <si>
    <t>2016年财政拨款收支总表</t>
    <phoneticPr fontId="0" type="noConversion"/>
  </si>
  <si>
    <t>附表4：</t>
  </si>
  <si>
    <t>2016年“三公”经费预算表</t>
  </si>
  <si>
    <t>项目</t>
  </si>
  <si>
    <t>金额</t>
  </si>
  <si>
    <t>“三公”经费合计</t>
  </si>
  <si>
    <t xml:space="preserve">        1.因公出国（境）费</t>
  </si>
  <si>
    <t xml:space="preserve">        2.公务接待费</t>
  </si>
  <si>
    <t xml:space="preserve">        3.公务用车购置及运行费</t>
  </si>
  <si>
    <t xml:space="preserve">        其中： 公务用车购置费</t>
  </si>
  <si>
    <t xml:space="preserve">               公务用车运行费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</si>
</sst>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96" formatCode="0.0_);[Red]\(0.0\)"/>
    <numFmt numFmtId="198" formatCode="#,##0.0"/>
  </numFmts>
  <fonts count="16">
    <font>
      <sz val="9"/>
      <name val="宋体"/>
      <charset val="134"/>
    </font>
    <font>
      <sz val="10"/>
      <name val="MS Sans Serif"/>
      <family val="2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name val="黑体"/>
      <charset val="134"/>
    </font>
    <font>
      <sz val="18"/>
      <name val="黑体"/>
      <charset val="134"/>
    </font>
    <font>
      <sz val="9"/>
      <name val="@宋体"/>
      <charset val="134"/>
    </font>
    <font>
      <sz val="16"/>
      <name val="宋体"/>
      <charset val="134"/>
    </font>
    <font>
      <sz val="28"/>
      <name val="宋体"/>
      <charset val="134"/>
    </font>
    <font>
      <sz val="12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47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Fill="1"/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 applyProtection="1">
      <alignment horizontal="center" vertical="center"/>
    </xf>
    <xf numFmtId="196" fontId="4" fillId="0" borderId="0" xfId="0" applyNumberFormat="1" applyFont="1" applyFill="1" applyAlignment="1">
      <alignment vertical="center"/>
    </xf>
    <xf numFmtId="49" fontId="4" fillId="2" borderId="0" xfId="0" applyNumberFormat="1" applyFont="1" applyFill="1" applyAlignment="1" applyProtection="1">
      <alignment vertical="center" wrapText="1"/>
    </xf>
    <xf numFmtId="49" fontId="4" fillId="0" borderId="0" xfId="0" applyNumberFormat="1" applyFont="1" applyFill="1" applyAlignment="1" applyProtection="1">
      <alignment vertical="center"/>
    </xf>
    <xf numFmtId="49" fontId="4" fillId="2" borderId="0" xfId="0" applyNumberFormat="1" applyFont="1" applyFill="1" applyAlignment="1" applyProtection="1">
      <alignment vertical="center"/>
    </xf>
    <xf numFmtId="196" fontId="4" fillId="2" borderId="0" xfId="0" applyNumberFormat="1" applyFont="1" applyFill="1" applyAlignment="1" applyProtection="1">
      <alignment vertical="center"/>
    </xf>
    <xf numFmtId="196" fontId="4" fillId="0" borderId="0" xfId="0" applyNumberFormat="1" applyFont="1" applyFill="1" applyAlignment="1" applyProtection="1">
      <alignment vertical="center"/>
    </xf>
    <xf numFmtId="196" fontId="4" fillId="0" borderId="0" xfId="0" applyNumberFormat="1" applyFont="1" applyFill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Continuous" vertical="center"/>
    </xf>
    <xf numFmtId="4" fontId="4" fillId="0" borderId="0" xfId="0" applyNumberFormat="1" applyFont="1" applyFill="1" applyAlignment="1" applyProtection="1">
      <alignment vertical="center"/>
    </xf>
    <xf numFmtId="0" fontId="4" fillId="0" borderId="0" xfId="0" applyFont="1" applyFill="1" applyAlignment="1">
      <alignment horizontal="center" vertical="center"/>
    </xf>
    <xf numFmtId="2" fontId="4" fillId="2" borderId="0" xfId="0" applyNumberFormat="1" applyFont="1" applyFill="1" applyAlignment="1" applyProtection="1">
      <alignment horizontal="center" vertical="center"/>
    </xf>
    <xf numFmtId="49" fontId="4" fillId="0" borderId="0" xfId="0" applyNumberFormat="1" applyFont="1" applyFill="1" applyAlignment="1" applyProtection="1">
      <alignment horizontal="center" vertical="center" wrapText="1"/>
    </xf>
    <xf numFmtId="196" fontId="4" fillId="0" borderId="0" xfId="0" applyNumberFormat="1" applyFont="1" applyFill="1" applyAlignment="1" applyProtection="1">
      <alignment horizontal="center" vertical="center" wrapText="1"/>
    </xf>
    <xf numFmtId="196" fontId="4" fillId="2" borderId="0" xfId="0" applyNumberFormat="1" applyFont="1" applyFill="1" applyAlignment="1" applyProtection="1">
      <alignment horizontal="center" vertical="center"/>
    </xf>
    <xf numFmtId="196" fontId="4" fillId="2" borderId="0" xfId="0" applyNumberFormat="1" applyFont="1" applyFill="1" applyAlignment="1" applyProtection="1">
      <alignment horizontal="right" vertical="center"/>
    </xf>
    <xf numFmtId="0" fontId="4" fillId="0" borderId="0" xfId="0" applyNumberFormat="1" applyFont="1" applyFill="1" applyAlignment="1" applyProtection="1">
      <alignment horizontal="center" vertical="center"/>
    </xf>
    <xf numFmtId="196" fontId="4" fillId="0" borderId="1" xfId="0" applyNumberFormat="1" applyFont="1" applyFill="1" applyBorder="1" applyAlignment="1">
      <alignment horizontal="center" vertical="center"/>
    </xf>
    <xf numFmtId="196" fontId="4" fillId="0" borderId="0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0" fillId="0" borderId="0" xfId="0" applyBorder="1"/>
    <xf numFmtId="0" fontId="6" fillId="0" borderId="0" xfId="0" applyNumberFormat="1" applyFont="1" applyFill="1" applyAlignment="1" applyProtection="1">
      <alignment horizontal="centerContinuous" vertical="center"/>
    </xf>
    <xf numFmtId="0" fontId="6" fillId="0" borderId="0" xfId="0" applyFont="1" applyFill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196" fontId="4" fillId="0" borderId="0" xfId="0" applyNumberFormat="1" applyFont="1" applyFill="1" applyAlignment="1" applyProtection="1">
      <alignment horizontal="right" vertical="center"/>
    </xf>
    <xf numFmtId="196" fontId="4" fillId="0" borderId="3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6" xfId="0" applyFont="1" applyBorder="1" applyAlignment="1">
      <alignment horizontal="center" vertical="center"/>
    </xf>
    <xf numFmtId="2" fontId="7" fillId="2" borderId="0" xfId="0" applyNumberFormat="1" applyFont="1" applyFill="1" applyAlignment="1" applyProtection="1">
      <alignment horizontal="centerContinuous"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/>
    <xf numFmtId="0" fontId="8" fillId="0" borderId="0" xfId="0" applyFont="1" applyFill="1" applyAlignment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196" fontId="4" fillId="0" borderId="2" xfId="0" applyNumberFormat="1" applyFont="1" applyFill="1" applyBorder="1" applyAlignment="1" applyProtection="1">
      <alignment horizontal="centerContinuous" vertical="center"/>
    </xf>
    <xf numFmtId="0" fontId="4" fillId="0" borderId="0" xfId="0" applyFont="1" applyFill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8" xfId="0" applyFont="1" applyBorder="1" applyAlignment="1">
      <alignment horizontal="centerContinuous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196" fontId="4" fillId="0" borderId="10" xfId="0" applyNumberFormat="1" applyFont="1" applyFill="1" applyBorder="1" applyAlignment="1" applyProtection="1">
      <alignment horizontal="center" vertical="center" wrapText="1"/>
    </xf>
    <xf numFmtId="196" fontId="4" fillId="0" borderId="3" xfId="0" applyNumberFormat="1" applyFont="1" applyFill="1" applyBorder="1" applyAlignment="1" applyProtection="1">
      <alignment horizontal="center" vertical="center"/>
    </xf>
    <xf numFmtId="196" fontId="4" fillId="0" borderId="1" xfId="0" applyNumberFormat="1" applyFont="1" applyFill="1" applyBorder="1" applyAlignment="1" applyProtection="1">
      <alignment horizontal="center" vertical="center"/>
    </xf>
    <xf numFmtId="196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/>
    </xf>
    <xf numFmtId="196" fontId="4" fillId="0" borderId="4" xfId="0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/>
    </xf>
    <xf numFmtId="49" fontId="4" fillId="0" borderId="9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vertical="center"/>
    </xf>
    <xf numFmtId="0" fontId="4" fillId="0" borderId="12" xfId="0" applyFont="1" applyFill="1" applyBorder="1" applyAlignment="1">
      <alignment horizontal="left" vertical="center"/>
    </xf>
    <xf numFmtId="49" fontId="4" fillId="0" borderId="9" xfId="0" applyNumberFormat="1" applyFont="1" applyFill="1" applyBorder="1" applyAlignment="1" applyProtection="1">
      <alignment horizontal="left" vertical="center"/>
    </xf>
    <xf numFmtId="0" fontId="4" fillId="0" borderId="12" xfId="0" applyNumberFormat="1" applyFont="1" applyFill="1" applyBorder="1" applyAlignment="1" applyProtection="1">
      <alignment horizontal="left" vertical="center"/>
    </xf>
    <xf numFmtId="49" fontId="4" fillId="0" borderId="7" xfId="0" applyNumberFormat="1" applyFont="1" applyFill="1" applyBorder="1" applyAlignment="1" applyProtection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12" xfId="0" applyFont="1" applyFill="1" applyBorder="1" applyAlignment="1">
      <alignment vertical="center"/>
    </xf>
    <xf numFmtId="198" fontId="4" fillId="0" borderId="6" xfId="0" applyNumberFormat="1" applyFont="1" applyFill="1" applyBorder="1" applyAlignment="1" applyProtection="1">
      <alignment horizontal="right" vertical="center"/>
    </xf>
    <xf numFmtId="198" fontId="4" fillId="0" borderId="11" xfId="0" applyNumberFormat="1" applyFont="1" applyFill="1" applyBorder="1" applyAlignment="1" applyProtection="1">
      <alignment horizontal="right" vertical="center"/>
    </xf>
    <xf numFmtId="0" fontId="4" fillId="0" borderId="13" xfId="0" applyFont="1" applyFill="1" applyBorder="1" applyAlignment="1">
      <alignment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198" fontId="4" fillId="0" borderId="6" xfId="0" applyNumberFormat="1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Continuous"/>
    </xf>
    <xf numFmtId="0" fontId="4" fillId="0" borderId="0" xfId="0" applyFont="1" applyBorder="1"/>
    <xf numFmtId="0" fontId="4" fillId="0" borderId="4" xfId="0" applyFont="1" applyBorder="1" applyAlignment="1">
      <alignment horizontal="centerContinuous" vertical="center"/>
    </xf>
    <xf numFmtId="0" fontId="4" fillId="0" borderId="5" xfId="0" applyFont="1" applyBorder="1" applyAlignment="1">
      <alignment horizontal="centerContinuous" vertical="center"/>
    </xf>
    <xf numFmtId="0" fontId="4" fillId="0" borderId="14" xfId="0" applyFont="1" applyBorder="1" applyAlignment="1">
      <alignment horizontal="centerContinuous" vertical="center"/>
    </xf>
    <xf numFmtId="0" fontId="4" fillId="0" borderId="6" xfId="0" applyFont="1" applyBorder="1" applyAlignment="1">
      <alignment horizontal="centerContinuous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Continuous" vertical="center"/>
    </xf>
    <xf numFmtId="0" fontId="4" fillId="0" borderId="4" xfId="0" applyFont="1" applyFill="1" applyBorder="1" applyAlignment="1">
      <alignment horizontal="centerContinuous" vertical="center"/>
    </xf>
    <xf numFmtId="0" fontId="7" fillId="0" borderId="0" xfId="0" applyNumberFormat="1" applyFont="1" applyFill="1" applyAlignment="1" applyProtection="1">
      <alignment horizontal="centerContinuous" vertical="center"/>
    </xf>
    <xf numFmtId="196" fontId="4" fillId="0" borderId="0" xfId="0" applyNumberFormat="1" applyFont="1" applyFill="1" applyAlignment="1" applyProtection="1">
      <alignment horizontal="centerContinuous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7" xfId="0" applyFont="1" applyFill="1" applyBorder="1" applyAlignment="1">
      <alignment horizontal="center" vertical="center"/>
    </xf>
    <xf numFmtId="196" fontId="4" fillId="0" borderId="6" xfId="0" applyNumberFormat="1" applyFont="1" applyFill="1" applyBorder="1" applyAlignment="1" applyProtection="1">
      <alignment horizontal="center" vertical="center" wrapText="1"/>
    </xf>
    <xf numFmtId="196" fontId="4" fillId="0" borderId="10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" vertical="center"/>
    </xf>
    <xf numFmtId="198" fontId="4" fillId="0" borderId="7" xfId="0" applyNumberFormat="1" applyFont="1" applyFill="1" applyBorder="1" applyAlignment="1" applyProtection="1">
      <alignment horizontal="right" vertical="center"/>
    </xf>
    <xf numFmtId="0" fontId="7" fillId="0" borderId="0" xfId="0" applyFont="1" applyAlignment="1">
      <alignment horizontal="centerContinuous"/>
    </xf>
    <xf numFmtId="0" fontId="7" fillId="0" borderId="0" xfId="0" applyFont="1" applyFill="1" applyAlignment="1">
      <alignment horizontal="centerContinuous"/>
    </xf>
    <xf numFmtId="196" fontId="0" fillId="0" borderId="0" xfId="0" applyNumberFormat="1" applyFont="1" applyFill="1" applyAlignment="1" applyProtection="1">
      <alignment horizontal="right" vertical="center"/>
    </xf>
    <xf numFmtId="0" fontId="4" fillId="0" borderId="14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Continuous"/>
    </xf>
    <xf numFmtId="196" fontId="4" fillId="0" borderId="6" xfId="0" applyNumberFormat="1" applyFont="1" applyFill="1" applyBorder="1" applyAlignment="1" applyProtection="1">
      <alignment horizontal="center" vertical="center"/>
    </xf>
    <xf numFmtId="0" fontId="0" fillId="0" borderId="7" xfId="0" applyFill="1" applyBorder="1" applyAlignment="1">
      <alignment horizontal="left" vertical="center"/>
    </xf>
    <xf numFmtId="2" fontId="7" fillId="0" borderId="0" xfId="0" applyNumberFormat="1" applyFont="1" applyFill="1" applyAlignment="1" applyProtection="1">
      <alignment horizontal="centerContinuous" vertical="center"/>
    </xf>
    <xf numFmtId="1" fontId="4" fillId="0" borderId="14" xfId="0" applyNumberFormat="1" applyFont="1" applyFill="1" applyBorder="1" applyAlignment="1" applyProtection="1">
      <alignment horizontal="center" vertical="center"/>
    </xf>
    <xf numFmtId="1" fontId="4" fillId="0" borderId="4" xfId="0" applyNumberFormat="1" applyFont="1" applyFill="1" applyBorder="1" applyAlignment="1" applyProtection="1">
      <alignment horizontal="center" vertical="center"/>
    </xf>
    <xf numFmtId="198" fontId="4" fillId="0" borderId="7" xfId="0" applyNumberFormat="1" applyFont="1" applyFill="1" applyBorder="1" applyAlignment="1">
      <alignment vertical="center"/>
    </xf>
    <xf numFmtId="0" fontId="0" fillId="0" borderId="7" xfId="0" applyBorder="1"/>
    <xf numFmtId="0" fontId="4" fillId="0" borderId="7" xfId="0" applyNumberFormat="1" applyFont="1" applyFill="1" applyBorder="1" applyAlignment="1" applyProtection="1">
      <alignment horizontal="left" vertical="center"/>
    </xf>
    <xf numFmtId="198" fontId="4" fillId="0" borderId="4" xfId="0" applyNumberFormat="1" applyFont="1" applyFill="1" applyBorder="1" applyAlignment="1" applyProtection="1">
      <alignment horizontal="right" vertical="center"/>
    </xf>
    <xf numFmtId="198" fontId="0" fillId="0" borderId="7" xfId="0" applyNumberFormat="1" applyFill="1" applyBorder="1"/>
    <xf numFmtId="198" fontId="0" fillId="0" borderId="7" xfId="0" applyNumberFormat="1" applyBorder="1"/>
    <xf numFmtId="0" fontId="4" fillId="0" borderId="7" xfId="0" applyFont="1" applyBorder="1" applyAlignment="1">
      <alignment horizontal="center" vertical="center"/>
    </xf>
    <xf numFmtId="0" fontId="7" fillId="0" borderId="0" xfId="0" applyNumberFormat="1" applyFont="1" applyFill="1" applyAlignment="1" applyProtection="1">
      <alignment vertical="center"/>
    </xf>
    <xf numFmtId="0" fontId="4" fillId="0" borderId="0" xfId="0" applyNumberFormat="1" applyFont="1" applyFill="1" applyAlignment="1" applyProtection="1">
      <alignment vertical="center"/>
    </xf>
    <xf numFmtId="198" fontId="0" fillId="0" borderId="11" xfId="0" applyNumberFormat="1" applyFill="1" applyBorder="1"/>
    <xf numFmtId="196" fontId="4" fillId="0" borderId="9" xfId="0" applyNumberFormat="1" applyFont="1" applyFill="1" applyBorder="1" applyAlignment="1" applyProtection="1">
      <alignment horizontal="centerContinuous" vertical="center"/>
    </xf>
    <xf numFmtId="196" fontId="4" fillId="0" borderId="12" xfId="0" applyNumberFormat="1" applyFont="1" applyFill="1" applyBorder="1" applyAlignment="1" applyProtection="1">
      <alignment horizontal="centerContinuous" vertical="center"/>
    </xf>
    <xf numFmtId="0" fontId="5" fillId="0" borderId="4" xfId="0" applyFont="1" applyBorder="1" applyAlignment="1">
      <alignment horizontal="centerContinuous" vertical="center"/>
    </xf>
    <xf numFmtId="196" fontId="4" fillId="0" borderId="13" xfId="0" applyNumberFormat="1" applyFont="1" applyFill="1" applyBorder="1" applyAlignment="1" applyProtection="1">
      <alignment horizontal="centerContinuous" vertical="center"/>
    </xf>
    <xf numFmtId="0" fontId="5" fillId="0" borderId="7" xfId="0" applyFont="1" applyBorder="1" applyAlignment="1">
      <alignment horizontal="centerContinuous" vertical="center"/>
    </xf>
    <xf numFmtId="0" fontId="0" fillId="0" borderId="3" xfId="0" applyNumberFormat="1" applyFont="1" applyFill="1" applyBorder="1" applyAlignment="1" applyProtection="1">
      <alignment horizontal="centerContinuous" vertical="center"/>
    </xf>
    <xf numFmtId="0" fontId="0" fillId="0" borderId="1" xfId="0" applyNumberFormat="1" applyFont="1" applyFill="1" applyBorder="1" applyAlignment="1" applyProtection="1">
      <alignment horizontal="centerContinuous" vertical="center"/>
    </xf>
    <xf numFmtId="0" fontId="0" fillId="0" borderId="10" xfId="0" applyNumberFormat="1" applyFont="1" applyFill="1" applyBorder="1" applyAlignment="1" applyProtection="1">
      <alignment horizontal="centerContinuous" vertical="center"/>
    </xf>
    <xf numFmtId="0" fontId="4" fillId="0" borderId="7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Continuous" vertical="center"/>
    </xf>
    <xf numFmtId="196" fontId="4" fillId="0" borderId="5" xfId="0" applyNumberFormat="1" applyFont="1" applyFill="1" applyBorder="1" applyAlignment="1" applyProtection="1">
      <alignment horizontal="centerContinuous" vertical="center"/>
    </xf>
    <xf numFmtId="196" fontId="4" fillId="0" borderId="14" xfId="0" applyNumberFormat="1" applyFont="1" applyFill="1" applyBorder="1" applyAlignment="1" applyProtection="1">
      <alignment horizontal="centerContinuous" vertical="center"/>
    </xf>
    <xf numFmtId="196" fontId="4" fillId="0" borderId="3" xfId="0" applyNumberFormat="1" applyFont="1" applyFill="1" applyBorder="1" applyAlignment="1" applyProtection="1">
      <alignment horizontal="centerContinuous" vertical="center"/>
    </xf>
    <xf numFmtId="196" fontId="4" fillId="0" borderId="1" xfId="0" applyNumberFormat="1" applyFont="1" applyFill="1" applyBorder="1" applyAlignment="1" applyProtection="1">
      <alignment horizontal="centerContinuous" vertical="center"/>
    </xf>
    <xf numFmtId="196" fontId="4" fillId="0" borderId="10" xfId="0" applyNumberFormat="1" applyFont="1" applyFill="1" applyBorder="1" applyAlignment="1" applyProtection="1">
      <alignment horizontal="centerContinuous" vertical="center"/>
    </xf>
    <xf numFmtId="0" fontId="5" fillId="0" borderId="2" xfId="0" applyFont="1" applyBorder="1" applyAlignment="1">
      <alignment horizontal="centerContinuous" vertical="center"/>
    </xf>
    <xf numFmtId="0" fontId="0" fillId="0" borderId="10" xfId="0" applyFill="1" applyBorder="1" applyAlignment="1">
      <alignment horizontal="centerContinuous" vertical="center"/>
    </xf>
    <xf numFmtId="4" fontId="4" fillId="0" borderId="12" xfId="0" applyNumberFormat="1" applyFont="1" applyFill="1" applyBorder="1" applyAlignment="1" applyProtection="1">
      <alignment horizontal="right" vertical="center" wrapText="1"/>
    </xf>
    <xf numFmtId="4" fontId="4" fillId="0" borderId="9" xfId="0" applyNumberFormat="1" applyFont="1" applyFill="1" applyBorder="1" applyAlignment="1" applyProtection="1">
      <alignment horizontal="right" vertical="center"/>
    </xf>
    <xf numFmtId="4" fontId="4" fillId="0" borderId="7" xfId="0" applyNumberFormat="1" applyFont="1" applyFill="1" applyBorder="1" applyAlignment="1" applyProtection="1">
      <alignment horizontal="right" vertical="center"/>
    </xf>
    <xf numFmtId="4" fontId="4" fillId="0" borderId="12" xfId="0" applyNumberFormat="1" applyFont="1" applyFill="1" applyBorder="1" applyAlignment="1" applyProtection="1">
      <alignment horizontal="right" vertical="center"/>
    </xf>
    <xf numFmtId="4" fontId="4" fillId="0" borderId="13" xfId="0" applyNumberFormat="1" applyFont="1" applyFill="1" applyBorder="1" applyAlignment="1" applyProtection="1">
      <alignment horizontal="right" vertical="center"/>
    </xf>
    <xf numFmtId="49" fontId="4" fillId="0" borderId="9" xfId="0" applyNumberFormat="1" applyFont="1" applyFill="1" applyBorder="1" applyAlignment="1" applyProtection="1">
      <alignment horizontal="left" vertical="center" wrapText="1"/>
    </xf>
    <xf numFmtId="4" fontId="4" fillId="0" borderId="7" xfId="0" applyNumberFormat="1" applyFont="1" applyFill="1" applyBorder="1" applyAlignment="1" applyProtection="1">
      <alignment horizontal="right" vertical="center" wrapText="1"/>
    </xf>
    <xf numFmtId="4" fontId="4" fillId="0" borderId="9" xfId="0" applyNumberFormat="1" applyFont="1" applyFill="1" applyBorder="1" applyAlignment="1" applyProtection="1">
      <alignment horizontal="right" vertical="center" wrapText="1"/>
    </xf>
    <xf numFmtId="198" fontId="4" fillId="0" borderId="9" xfId="0" applyNumberFormat="1" applyFont="1" applyFill="1" applyBorder="1" applyAlignment="1" applyProtection="1">
      <alignment horizontal="right" vertical="center" wrapText="1"/>
    </xf>
    <xf numFmtId="198" fontId="4" fillId="0" borderId="7" xfId="0" applyNumberFormat="1" applyFont="1" applyFill="1" applyBorder="1" applyAlignment="1" applyProtection="1">
      <alignment horizontal="right" vertical="center" wrapText="1"/>
    </xf>
    <xf numFmtId="198" fontId="4" fillId="0" borderId="12" xfId="0" applyNumberFormat="1" applyFont="1" applyFill="1" applyBorder="1" applyAlignment="1" applyProtection="1">
      <alignment horizontal="right" vertical="center" wrapText="1"/>
    </xf>
    <xf numFmtId="198" fontId="4" fillId="0" borderId="13" xfId="0" applyNumberFormat="1" applyFont="1" applyFill="1" applyBorder="1" applyAlignment="1" applyProtection="1">
      <alignment horizontal="right" vertical="center" wrapText="1"/>
    </xf>
    <xf numFmtId="0" fontId="9" fillId="0" borderId="9" xfId="0" applyNumberFormat="1" applyFont="1" applyFill="1" applyBorder="1" applyAlignment="1" applyProtection="1">
      <alignment vertical="center"/>
    </xf>
    <xf numFmtId="0" fontId="9" fillId="0" borderId="13" xfId="0" applyNumberFormat="1" applyFont="1" applyFill="1" applyBorder="1" applyAlignment="1" applyProtection="1">
      <alignment vertical="center"/>
    </xf>
    <xf numFmtId="0" fontId="11" fillId="0" borderId="0" xfId="1" applyFont="1" applyFill="1" applyAlignment="1" applyProtection="1"/>
    <xf numFmtId="0" fontId="2" fillId="0" borderId="0" xfId="1" applyAlignment="1" applyProtection="1"/>
    <xf numFmtId="0" fontId="4" fillId="0" borderId="0" xfId="1" applyFont="1" applyFill="1" applyAlignment="1" applyProtection="1">
      <alignment vertical="center"/>
    </xf>
    <xf numFmtId="196" fontId="4" fillId="0" borderId="0" xfId="1" applyNumberFormat="1" applyFont="1" applyFill="1" applyAlignment="1" applyProtection="1">
      <alignment vertical="center"/>
    </xf>
    <xf numFmtId="0" fontId="4" fillId="0" borderId="0" xfId="1" applyFont="1" applyFill="1" applyAlignment="1" applyProtection="1">
      <alignment horizontal="center" vertical="center"/>
    </xf>
    <xf numFmtId="196" fontId="4" fillId="0" borderId="0" xfId="1" applyNumberFormat="1" applyFont="1" applyFill="1" applyAlignment="1" applyProtection="1">
      <alignment horizontal="right" vertical="center"/>
    </xf>
    <xf numFmtId="0" fontId="5" fillId="0" borderId="0" xfId="1" applyFont="1" applyFill="1" applyAlignment="1" applyProtection="1">
      <alignment vertical="center"/>
    </xf>
    <xf numFmtId="0" fontId="4" fillId="0" borderId="1" xfId="1" applyFont="1" applyFill="1" applyBorder="1" applyAlignment="1" applyProtection="1">
      <alignment horizontal="left" vertical="center"/>
    </xf>
    <xf numFmtId="196" fontId="4" fillId="0" borderId="1" xfId="1" applyNumberFormat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0" fontId="5" fillId="0" borderId="0" xfId="1" applyFont="1" applyFill="1" applyBorder="1" applyAlignment="1" applyProtection="1">
      <alignment vertical="center"/>
    </xf>
    <xf numFmtId="0" fontId="13" fillId="0" borderId="7" xfId="1" applyNumberFormat="1" applyFont="1" applyFill="1" applyBorder="1" applyAlignment="1" applyProtection="1">
      <alignment horizontal="centerContinuous" vertical="center"/>
    </xf>
    <xf numFmtId="0" fontId="13" fillId="0" borderId="7" xfId="1" applyNumberFormat="1" applyFont="1" applyFill="1" applyBorder="1" applyAlignment="1" applyProtection="1">
      <alignment horizontal="center" vertical="center"/>
    </xf>
    <xf numFmtId="196" fontId="13" fillId="0" borderId="4" xfId="1" applyNumberFormat="1" applyFont="1" applyFill="1" applyBorder="1" applyAlignment="1" applyProtection="1">
      <alignment horizontal="center" vertical="center"/>
    </xf>
    <xf numFmtId="0" fontId="13" fillId="0" borderId="4" xfId="2" applyNumberFormat="1" applyFont="1" applyFill="1" applyBorder="1" applyAlignment="1" applyProtection="1">
      <alignment horizontal="center" vertical="center"/>
    </xf>
    <xf numFmtId="49" fontId="4" fillId="0" borderId="9" xfId="1" applyNumberFormat="1" applyFont="1" applyFill="1" applyBorder="1" applyAlignment="1" applyProtection="1">
      <alignment vertical="center"/>
    </xf>
    <xf numFmtId="198" fontId="4" fillId="0" borderId="9" xfId="3" applyNumberFormat="1" applyFont="1" applyFill="1" applyBorder="1" applyAlignment="1" applyProtection="1">
      <alignment horizontal="right" vertical="center" wrapText="1"/>
    </xf>
    <xf numFmtId="198" fontId="4" fillId="0" borderId="7" xfId="1" applyNumberFormat="1" applyFont="1" applyFill="1" applyBorder="1" applyAlignment="1" applyProtection="1">
      <alignment horizontal="right" vertical="center" wrapText="1"/>
    </xf>
    <xf numFmtId="198" fontId="4" fillId="0" borderId="11" xfId="1" applyNumberFormat="1" applyFont="1" applyFill="1" applyBorder="1" applyAlignment="1" applyProtection="1">
      <alignment horizontal="right" vertical="center" wrapText="1"/>
    </xf>
    <xf numFmtId="0" fontId="5" fillId="0" borderId="0" xfId="1" applyFont="1" applyFill="1" applyAlignment="1" applyProtection="1">
      <alignment vertical="center" wrapText="1"/>
    </xf>
    <xf numFmtId="49" fontId="4" fillId="0" borderId="9" xfId="1" applyNumberFormat="1" applyFont="1" applyFill="1" applyBorder="1" applyAlignment="1" applyProtection="1">
      <alignment horizontal="center" vertical="center"/>
    </xf>
    <xf numFmtId="0" fontId="11" fillId="0" borderId="0" xfId="2" applyFont="1"/>
    <xf numFmtId="0" fontId="12" fillId="0" borderId="0" xfId="2" applyNumberFormat="1" applyFont="1" applyFill="1" applyAlignment="1" applyProtection="1">
      <alignment horizontal="centerContinuous" vertical="center"/>
    </xf>
    <xf numFmtId="0" fontId="4" fillId="0" borderId="0" xfId="2" applyFont="1"/>
    <xf numFmtId="0" fontId="4" fillId="0" borderId="0" xfId="0" applyFont="1" applyAlignment="1">
      <alignment horizontal="right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9" xfId="0" applyFont="1" applyBorder="1" applyAlignment="1">
      <alignment vertical="center"/>
    </xf>
    <xf numFmtId="198" fontId="13" fillId="0" borderId="4" xfId="0" applyNumberFormat="1" applyFont="1" applyFill="1" applyBorder="1" applyAlignment="1" applyProtection="1">
      <alignment horizontal="right" vertical="center"/>
    </xf>
    <xf numFmtId="0" fontId="15" fillId="0" borderId="0" xfId="0" applyFont="1"/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vertical="center"/>
    </xf>
    <xf numFmtId="198" fontId="13" fillId="0" borderId="7" xfId="0" applyNumberFormat="1" applyFont="1" applyFill="1" applyBorder="1" applyAlignment="1" applyProtection="1">
      <alignment horizontal="right" vertical="center"/>
    </xf>
    <xf numFmtId="198" fontId="13" fillId="0" borderId="6" xfId="0" applyNumberFormat="1" applyFont="1" applyFill="1" applyBorder="1" applyAlignment="1" applyProtection="1">
      <alignment horizontal="right" vertical="center"/>
    </xf>
    <xf numFmtId="198" fontId="13" fillId="0" borderId="11" xfId="0" applyNumberFormat="1" applyFont="1" applyFill="1" applyBorder="1" applyAlignment="1" applyProtection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4" fillId="0" borderId="9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196" fontId="4" fillId="2" borderId="4" xfId="0" applyNumberFormat="1" applyFont="1" applyFill="1" applyBorder="1" applyAlignment="1" applyProtection="1">
      <alignment horizontal="center" vertical="center" wrapText="1"/>
    </xf>
    <xf numFmtId="196" fontId="4" fillId="2" borderId="7" xfId="0" applyNumberFormat="1" applyFont="1" applyFill="1" applyBorder="1" applyAlignment="1" applyProtection="1">
      <alignment horizontal="center" vertical="center" wrapText="1"/>
    </xf>
    <xf numFmtId="196" fontId="4" fillId="0" borderId="9" xfId="0" applyNumberFormat="1" applyFont="1" applyFill="1" applyBorder="1" applyAlignment="1" applyProtection="1">
      <alignment horizontal="center" vertical="center" wrapText="1"/>
    </xf>
    <xf numFmtId="196" fontId="4" fillId="0" borderId="5" xfId="0" applyNumberFormat="1" applyFont="1" applyFill="1" applyBorder="1" applyAlignment="1" applyProtection="1">
      <alignment horizontal="center" vertical="center" wrapText="1"/>
    </xf>
    <xf numFmtId="196" fontId="4" fillId="0" borderId="7" xfId="0" applyNumberFormat="1" applyFont="1" applyFill="1" applyBorder="1" applyAlignment="1" applyProtection="1">
      <alignment horizontal="center" vertical="center" wrapText="1"/>
    </xf>
    <xf numFmtId="49" fontId="4" fillId="2" borderId="7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12" xfId="0" applyNumberFormat="1" applyFont="1" applyFill="1" applyBorder="1" applyAlignment="1" applyProtection="1">
      <alignment horizontal="center" vertical="center" wrapText="1"/>
    </xf>
    <xf numFmtId="196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196" fontId="4" fillId="2" borderId="9" xfId="0" applyNumberFormat="1" applyFont="1" applyFill="1" applyBorder="1" applyAlignment="1" applyProtection="1">
      <alignment horizontal="center" vertical="center" wrapText="1"/>
    </xf>
    <xf numFmtId="196" fontId="4" fillId="2" borderId="5" xfId="0" applyNumberFormat="1" applyFont="1" applyFill="1" applyBorder="1" applyAlignment="1" applyProtection="1">
      <alignment horizontal="center" vertical="center" wrapText="1"/>
    </xf>
    <xf numFmtId="196" fontId="4" fillId="0" borderId="3" xfId="0" applyNumberFormat="1" applyFont="1" applyFill="1" applyBorder="1" applyAlignment="1" applyProtection="1">
      <alignment horizontal="center" vertical="center" wrapText="1"/>
    </xf>
    <xf numFmtId="196" fontId="4" fillId="0" borderId="12" xfId="0" applyNumberFormat="1" applyFont="1" applyFill="1" applyBorder="1" applyAlignment="1" applyProtection="1">
      <alignment horizontal="center" vertical="center" wrapText="1"/>
    </xf>
    <xf numFmtId="196" fontId="4" fillId="0" borderId="2" xfId="0" applyNumberFormat="1" applyFont="1" applyFill="1" applyBorder="1" applyAlignment="1" applyProtection="1">
      <alignment horizontal="center" vertical="center" wrapText="1"/>
    </xf>
    <xf numFmtId="196" fontId="4" fillId="0" borderId="0" xfId="0" applyNumberFormat="1" applyFont="1" applyFill="1" applyAlignment="1" applyProtection="1">
      <alignment horizontal="right" vertical="center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196" fontId="4" fillId="0" borderId="1" xfId="0" applyNumberFormat="1" applyFont="1" applyFill="1" applyBorder="1" applyAlignment="1" applyProtection="1">
      <alignment horizontal="right" vertical="center"/>
    </xf>
    <xf numFmtId="196" fontId="4" fillId="0" borderId="15" xfId="0" applyNumberFormat="1" applyFont="1" applyFill="1" applyBorder="1" applyAlignment="1" applyProtection="1">
      <alignment horizontal="center" vertical="center" wrapText="1"/>
    </xf>
    <xf numFmtId="196" fontId="4" fillId="0" borderId="10" xfId="0" applyNumberFormat="1" applyFont="1" applyFill="1" applyBorder="1" applyAlignment="1" applyProtection="1">
      <alignment horizontal="center" vertical="center" wrapText="1"/>
    </xf>
    <xf numFmtId="196" fontId="4" fillId="0" borderId="13" xfId="0" applyNumberFormat="1" applyFont="1" applyFill="1" applyBorder="1" applyAlignment="1" applyProtection="1">
      <alignment horizontal="center" vertical="center" wrapText="1"/>
    </xf>
    <xf numFmtId="49" fontId="4" fillId="0" borderId="12" xfId="0" applyNumberFormat="1" applyFont="1" applyFill="1" applyBorder="1" applyAlignment="1" applyProtection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 applyProtection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/>
    </xf>
    <xf numFmtId="196" fontId="4" fillId="0" borderId="4" xfId="0" applyNumberFormat="1" applyFont="1" applyFill="1" applyBorder="1" applyAlignment="1" applyProtection="1">
      <alignment horizontal="center" vertical="center"/>
    </xf>
    <xf numFmtId="196" fontId="4" fillId="0" borderId="7" xfId="0" applyNumberFormat="1" applyFont="1" applyFill="1" applyBorder="1" applyAlignment="1" applyProtection="1">
      <alignment horizontal="center" vertical="center"/>
    </xf>
    <xf numFmtId="196" fontId="4" fillId="0" borderId="11" xfId="0" applyNumberFormat="1" applyFont="1" applyFill="1" applyBorder="1" applyAlignment="1" applyProtection="1">
      <alignment horizontal="center" vertical="center"/>
    </xf>
    <xf numFmtId="196" fontId="4" fillId="0" borderId="5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Alignment="1" applyProtection="1">
      <alignment horizontal="center" vertical="center"/>
    </xf>
    <xf numFmtId="196" fontId="4" fillId="0" borderId="1" xfId="0" applyNumberFormat="1" applyFont="1" applyFill="1" applyBorder="1" applyAlignment="1" applyProtection="1">
      <alignment horizontal="center" vertical="center" wrapText="1"/>
    </xf>
    <xf numFmtId="0" fontId="12" fillId="0" borderId="0" xfId="1" applyNumberFormat="1" applyFont="1" applyFill="1" applyAlignment="1" applyProtection="1">
      <alignment horizontal="center" vertical="center"/>
    </xf>
    <xf numFmtId="49" fontId="4" fillId="0" borderId="13" xfId="0" applyNumberFormat="1" applyFont="1" applyFill="1" applyBorder="1" applyAlignment="1" applyProtection="1">
      <alignment horizontal="center" vertical="center"/>
    </xf>
    <xf numFmtId="196" fontId="4" fillId="0" borderId="6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right" vertical="center"/>
    </xf>
    <xf numFmtId="0" fontId="4" fillId="0" borderId="1" xfId="0" applyNumberFormat="1" applyFont="1" applyFill="1" applyBorder="1" applyAlignment="1" applyProtection="1">
      <alignment horizontal="right" vertical="center"/>
    </xf>
    <xf numFmtId="196" fontId="4" fillId="0" borderId="11" xfId="0" applyNumberFormat="1" applyFont="1" applyFill="1" applyBorder="1" applyAlignment="1" applyProtection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0" fontId="0" fillId="0" borderId="9" xfId="0" applyNumberFormat="1" applyFont="1" applyFill="1" applyBorder="1" applyAlignment="1" applyProtection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</cellXfs>
  <cellStyles count="4">
    <cellStyle name="常规" xfId="0" builtinId="0"/>
    <cellStyle name="货币" xfId="1" builtinId="4"/>
    <cellStyle name="货币[0]" xfId="2" builtinId="7"/>
    <cellStyle name="千位分隔[0]" xfId="3" builtin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uxiaoqian/Documents/My%20RTX%20Files/zhangying/&#39044;&#31639;2016&#19977;&#20844;&#32463;&#3615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皮"/>
      <sheetName val="2016年收支预算总表"/>
      <sheetName val="工作表1（非公开用表）"/>
      <sheetName val="工作表2（非公开用表）"/>
      <sheetName val="工作表3（非公开用表）"/>
      <sheetName val="工作表4（非公开用表）"/>
      <sheetName val="工作表5（非公开用表）"/>
      <sheetName val="支出预算表"/>
      <sheetName val="财政拨款支出明细表（仅供参考，市直部门2016年可暂不公开）"/>
      <sheetName val="三公经费预算表（仅供参考）"/>
    </sheetNames>
    <sheetDataSet>
      <sheetData sheetId="0"/>
      <sheetData sheetId="1"/>
      <sheetData sheetId="2">
        <row r="4">
          <cell r="A4">
            <v>852.64</v>
          </cell>
        </row>
      </sheetData>
      <sheetData sheetId="3"/>
      <sheetData sheetId="4"/>
      <sheetData sheetId="5"/>
      <sheetData sheetId="6">
        <row r="4">
          <cell r="A4">
            <v>0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11"/>
  <sheetViews>
    <sheetView workbookViewId="0">
      <selection activeCell="C32" sqref="C32"/>
    </sheetView>
  </sheetViews>
  <sheetFormatPr defaultColWidth="9.125" defaultRowHeight="10.8"/>
  <cols>
    <col min="1" max="14" width="10.875" customWidth="1"/>
  </cols>
  <sheetData>
    <row r="3" spans="1:13" ht="20.399999999999999">
      <c r="A3" s="152"/>
      <c r="B3" s="153"/>
    </row>
    <row r="10" spans="1:13" ht="111" customHeight="1">
      <c r="A10" s="189" t="s">
        <v>145</v>
      </c>
      <c r="B10" s="189"/>
      <c r="C10" s="189"/>
      <c r="D10" s="189"/>
      <c r="E10" s="189"/>
      <c r="F10" s="189"/>
      <c r="G10" s="189"/>
      <c r="H10" s="189"/>
      <c r="I10" s="189"/>
      <c r="J10" s="189"/>
      <c r="K10" s="189"/>
      <c r="L10" s="189"/>
      <c r="M10" s="189"/>
    </row>
    <row r="11" spans="1:13" ht="31.5" customHeight="1">
      <c r="A11" s="190"/>
      <c r="B11" s="190"/>
      <c r="C11" s="190"/>
      <c r="D11" s="190"/>
      <c r="E11" s="190"/>
      <c r="F11" s="190"/>
      <c r="G11" s="190"/>
      <c r="H11" s="190"/>
      <c r="I11" s="190"/>
      <c r="J11" s="190"/>
      <c r="K11" s="190"/>
      <c r="L11" s="190"/>
    </row>
  </sheetData>
  <mergeCells count="2">
    <mergeCell ref="A10:M10"/>
    <mergeCell ref="A11:L11"/>
  </mergeCells>
  <phoneticPr fontId="0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37"/>
  <sheetViews>
    <sheetView showGridLines="0" showZeros="0" workbookViewId="0">
      <selection activeCell="A29" sqref="A29"/>
    </sheetView>
  </sheetViews>
  <sheetFormatPr defaultColWidth="9.125" defaultRowHeight="20.100000000000001" customHeight="1"/>
  <cols>
    <col min="1" max="1" width="53" style="3" customWidth="1"/>
    <col min="2" max="2" width="30.125" style="5" customWidth="1"/>
    <col min="3" max="3" width="41.625" style="3" customWidth="1"/>
    <col min="4" max="4" width="32.875" style="5" customWidth="1"/>
    <col min="5" max="15" width="9" customWidth="1"/>
    <col min="16" max="162" width="9" style="3" customWidth="1"/>
    <col min="163" max="254" width="9.125" style="3" customWidth="1"/>
  </cols>
  <sheetData>
    <row r="1" spans="1:20" ht="15" customHeight="1">
      <c r="D1" s="27"/>
    </row>
    <row r="2" spans="1:20" s="31" customFormat="1" ht="22.5" customHeight="1">
      <c r="A2" s="30" t="s">
        <v>131</v>
      </c>
      <c r="B2" s="30"/>
      <c r="C2" s="30"/>
      <c r="D2" s="30"/>
      <c r="E2"/>
      <c r="F2"/>
      <c r="G2"/>
      <c r="H2"/>
      <c r="I2"/>
      <c r="J2"/>
      <c r="K2"/>
      <c r="L2"/>
      <c r="M2"/>
      <c r="N2"/>
      <c r="O2"/>
    </row>
    <row r="3" spans="1:20" s="12" customFormat="1" ht="19.5" customHeight="1">
      <c r="A3" s="19"/>
      <c r="B3" s="19"/>
      <c r="C3" s="19"/>
      <c r="D3" s="105" t="s">
        <v>2</v>
      </c>
      <c r="E3"/>
      <c r="F3"/>
      <c r="G3"/>
      <c r="H3"/>
      <c r="I3"/>
      <c r="J3"/>
      <c r="K3"/>
      <c r="L3"/>
      <c r="M3"/>
      <c r="N3"/>
      <c r="O3"/>
    </row>
    <row r="4" spans="1:20" s="13" customFormat="1" ht="17.25" customHeight="1">
      <c r="A4"/>
      <c r="B4" s="26"/>
      <c r="C4" s="19"/>
      <c r="D4" s="105" t="s">
        <v>34</v>
      </c>
      <c r="F4"/>
      <c r="G4"/>
      <c r="H4"/>
      <c r="I4"/>
      <c r="J4"/>
      <c r="K4"/>
      <c r="L4"/>
      <c r="M4"/>
      <c r="N4"/>
      <c r="O4"/>
    </row>
    <row r="5" spans="1:20" s="44" customFormat="1" ht="18" customHeight="1">
      <c r="A5" s="191" t="s">
        <v>21</v>
      </c>
      <c r="B5" s="192"/>
      <c r="C5" s="193" t="s">
        <v>17</v>
      </c>
      <c r="D5" s="193"/>
      <c r="F5"/>
      <c r="G5"/>
      <c r="H5"/>
      <c r="I5"/>
      <c r="J5"/>
      <c r="K5"/>
      <c r="L5"/>
      <c r="M5"/>
      <c r="N5"/>
      <c r="O5"/>
    </row>
    <row r="6" spans="1:20" s="44" customFormat="1" ht="18" customHeight="1">
      <c r="A6" s="48" t="s">
        <v>75</v>
      </c>
      <c r="B6" s="59" t="s">
        <v>63</v>
      </c>
      <c r="C6" s="63" t="s">
        <v>97</v>
      </c>
      <c r="D6" s="108" t="s">
        <v>63</v>
      </c>
      <c r="F6"/>
      <c r="G6"/>
      <c r="H6"/>
      <c r="I6"/>
      <c r="J6"/>
      <c r="K6"/>
      <c r="L6"/>
      <c r="M6"/>
      <c r="N6"/>
      <c r="O6"/>
    </row>
    <row r="7" spans="1:20" s="44" customFormat="1" ht="18" customHeight="1">
      <c r="A7" s="64" t="s">
        <v>71</v>
      </c>
      <c r="B7" s="116">
        <v>8526.4</v>
      </c>
      <c r="C7" s="65" t="s">
        <v>134</v>
      </c>
      <c r="D7" s="116">
        <v>2578.4</v>
      </c>
      <c r="F7"/>
      <c r="G7"/>
      <c r="H7"/>
      <c r="I7"/>
      <c r="J7"/>
      <c r="K7"/>
      <c r="L7"/>
      <c r="M7"/>
      <c r="N7"/>
      <c r="O7"/>
    </row>
    <row r="8" spans="1:20" s="44" customFormat="1" ht="18" customHeight="1">
      <c r="A8" s="67" t="s">
        <v>5</v>
      </c>
      <c r="B8" s="116">
        <v>0</v>
      </c>
      <c r="C8" s="65" t="s">
        <v>103</v>
      </c>
      <c r="D8" s="116">
        <v>1252.3</v>
      </c>
      <c r="E8" s="2"/>
      <c r="F8"/>
      <c r="G8"/>
      <c r="H8"/>
      <c r="I8"/>
      <c r="J8"/>
      <c r="K8"/>
      <c r="L8"/>
      <c r="M8"/>
      <c r="N8"/>
      <c r="O8"/>
      <c r="T8" s="46"/>
    </row>
    <row r="9" spans="1:20" s="44" customFormat="1" ht="18" customHeight="1">
      <c r="A9" s="64" t="s">
        <v>60</v>
      </c>
      <c r="B9" s="116">
        <v>0</v>
      </c>
      <c r="C9" s="68" t="s">
        <v>48</v>
      </c>
      <c r="D9" s="116">
        <v>168.3</v>
      </c>
      <c r="F9"/>
      <c r="G9"/>
      <c r="H9"/>
      <c r="I9"/>
      <c r="J9"/>
      <c r="K9"/>
      <c r="L9"/>
      <c r="M9"/>
      <c r="N9"/>
      <c r="O9"/>
      <c r="T9" s="46"/>
    </row>
    <row r="10" spans="1:20" s="44" customFormat="1" ht="18" customHeight="1">
      <c r="A10" s="69" t="s">
        <v>133</v>
      </c>
      <c r="B10" s="116">
        <v>0</v>
      </c>
      <c r="C10" s="65" t="s">
        <v>110</v>
      </c>
      <c r="D10" s="116">
        <v>1157.8</v>
      </c>
      <c r="E10" s="2"/>
      <c r="F10"/>
      <c r="G10"/>
      <c r="H10"/>
      <c r="I10"/>
      <c r="J10"/>
      <c r="K10"/>
      <c r="L10"/>
      <c r="M10"/>
      <c r="N10"/>
      <c r="O10"/>
    </row>
    <row r="11" spans="1:20" s="44" customFormat="1" ht="18" customHeight="1">
      <c r="A11" s="69" t="s">
        <v>7</v>
      </c>
      <c r="B11" s="116">
        <v>0</v>
      </c>
      <c r="C11" s="65" t="s">
        <v>126</v>
      </c>
      <c r="D11" s="102">
        <v>0</v>
      </c>
      <c r="E11" s="2"/>
      <c r="F11"/>
      <c r="G11"/>
      <c r="H11"/>
      <c r="I11"/>
      <c r="J11"/>
      <c r="K11"/>
      <c r="L11"/>
      <c r="M11"/>
      <c r="N11"/>
      <c r="O11"/>
    </row>
    <row r="12" spans="1:20" s="44" customFormat="1" ht="18" customHeight="1">
      <c r="A12" s="69" t="s">
        <v>19</v>
      </c>
      <c r="B12" s="116">
        <v>0</v>
      </c>
      <c r="C12" s="72" t="s">
        <v>6</v>
      </c>
      <c r="D12" s="74">
        <v>0</v>
      </c>
      <c r="E12" s="2"/>
      <c r="F12"/>
      <c r="G12"/>
      <c r="H12"/>
      <c r="I12"/>
      <c r="J12"/>
      <c r="K12"/>
      <c r="L12"/>
      <c r="M12"/>
      <c r="N12"/>
      <c r="O12"/>
    </row>
    <row r="13" spans="1:20" s="44" customFormat="1" ht="18" customHeight="1">
      <c r="A13" s="70" t="s">
        <v>11</v>
      </c>
      <c r="B13" s="116">
        <v>0</v>
      </c>
      <c r="C13" s="72" t="s">
        <v>15</v>
      </c>
      <c r="D13" s="102">
        <v>0</v>
      </c>
      <c r="F13"/>
      <c r="G13"/>
      <c r="H13"/>
      <c r="I13"/>
      <c r="J13"/>
      <c r="K13"/>
      <c r="L13"/>
      <c r="M13"/>
      <c r="N13"/>
      <c r="O13"/>
    </row>
    <row r="14" spans="1:20" s="44" customFormat="1" ht="18" customHeight="1">
      <c r="A14" s="69" t="s">
        <v>102</v>
      </c>
      <c r="B14" s="102">
        <v>0</v>
      </c>
      <c r="C14" s="66" t="s">
        <v>9</v>
      </c>
      <c r="D14" s="102">
        <v>0</v>
      </c>
      <c r="F14"/>
      <c r="G14"/>
      <c r="H14"/>
      <c r="I14"/>
      <c r="J14"/>
      <c r="K14"/>
      <c r="L14"/>
      <c r="M14"/>
      <c r="N14"/>
      <c r="O14"/>
    </row>
    <row r="15" spans="1:20" s="44" customFormat="1" ht="18" customHeight="1">
      <c r="A15" s="69" t="s">
        <v>88</v>
      </c>
      <c r="B15" s="102">
        <v>0</v>
      </c>
      <c r="C15" s="114"/>
      <c r="D15" s="122"/>
      <c r="F15"/>
      <c r="G15"/>
      <c r="H15"/>
      <c r="I15"/>
      <c r="J15"/>
      <c r="K15"/>
      <c r="L15"/>
      <c r="M15"/>
      <c r="N15"/>
      <c r="O15"/>
    </row>
    <row r="16" spans="1:20" s="44" customFormat="1" ht="18" customHeight="1">
      <c r="A16" s="109" t="s">
        <v>120</v>
      </c>
      <c r="B16" s="102">
        <v>0</v>
      </c>
      <c r="C16" s="114"/>
      <c r="D16" s="117"/>
      <c r="E16" s="2"/>
      <c r="F16"/>
      <c r="G16"/>
      <c r="H16"/>
      <c r="I16"/>
      <c r="J16"/>
      <c r="K16"/>
      <c r="L16"/>
      <c r="M16"/>
      <c r="N16"/>
      <c r="O16"/>
    </row>
    <row r="17" spans="1:15" s="44" customFormat="1" ht="18" customHeight="1">
      <c r="A17" s="70" t="s">
        <v>123</v>
      </c>
      <c r="B17" s="102">
        <v>0</v>
      </c>
      <c r="C17" s="114"/>
      <c r="D17" s="117"/>
      <c r="E17" s="2"/>
      <c r="F17" s="2"/>
      <c r="G17"/>
      <c r="H17"/>
      <c r="I17"/>
      <c r="J17"/>
      <c r="K17"/>
      <c r="L17"/>
      <c r="M17"/>
      <c r="N17"/>
      <c r="O17"/>
    </row>
    <row r="18" spans="1:15" s="44" customFormat="1" ht="18" customHeight="1">
      <c r="A18" s="70" t="s">
        <v>140</v>
      </c>
      <c r="B18" s="102">
        <v>0</v>
      </c>
      <c r="C18" s="114"/>
      <c r="D18" s="117"/>
      <c r="E18" s="2"/>
      <c r="F18" s="2"/>
      <c r="G18"/>
      <c r="H18"/>
      <c r="I18"/>
      <c r="J18"/>
      <c r="K18"/>
      <c r="L18"/>
      <c r="M18"/>
      <c r="N18"/>
      <c r="O18"/>
    </row>
    <row r="19" spans="1:15" s="44" customFormat="1" ht="18" customHeight="1">
      <c r="A19" s="70" t="s">
        <v>117</v>
      </c>
      <c r="B19" s="102">
        <v>0</v>
      </c>
      <c r="C19" s="72"/>
      <c r="D19" s="102"/>
      <c r="E19"/>
      <c r="F19" s="2"/>
      <c r="G19"/>
      <c r="H19"/>
      <c r="I19"/>
      <c r="J19"/>
      <c r="K19"/>
      <c r="L19"/>
      <c r="M19"/>
      <c r="N19"/>
      <c r="O19"/>
    </row>
    <row r="20" spans="1:15" s="44" customFormat="1" ht="18" customHeight="1">
      <c r="A20" s="70" t="s">
        <v>118</v>
      </c>
      <c r="B20" s="102">
        <v>0</v>
      </c>
      <c r="C20" s="115"/>
      <c r="D20" s="102"/>
      <c r="E20"/>
      <c r="F20" s="2"/>
      <c r="G20"/>
      <c r="H20"/>
      <c r="I20"/>
      <c r="J20"/>
      <c r="K20"/>
      <c r="L20"/>
      <c r="M20"/>
      <c r="N20"/>
      <c r="O20"/>
    </row>
    <row r="21" spans="1:15" s="44" customFormat="1" ht="18" customHeight="1">
      <c r="A21" s="70"/>
      <c r="B21" s="102"/>
      <c r="C21" s="114"/>
      <c r="D21" s="117"/>
      <c r="E21" s="2"/>
      <c r="F21"/>
      <c r="G21"/>
      <c r="H21"/>
      <c r="I21"/>
      <c r="J21"/>
      <c r="K21"/>
      <c r="L21"/>
      <c r="M21"/>
      <c r="N21"/>
      <c r="O21"/>
    </row>
    <row r="22" spans="1:15" s="44" customFormat="1" ht="18" customHeight="1">
      <c r="A22" s="70"/>
      <c r="B22" s="102"/>
      <c r="C22" s="114"/>
      <c r="D22" s="118"/>
      <c r="E22" s="2"/>
      <c r="F22" s="2"/>
      <c r="G22"/>
      <c r="H22"/>
      <c r="I22"/>
      <c r="J22"/>
      <c r="K22"/>
      <c r="L22"/>
      <c r="M22"/>
      <c r="N22"/>
      <c r="O22"/>
    </row>
    <row r="23" spans="1:15" s="44" customFormat="1" ht="18" customHeight="1">
      <c r="A23" s="70"/>
      <c r="B23" s="74"/>
      <c r="C23" s="114"/>
      <c r="D23" s="118"/>
      <c r="E23" s="2"/>
      <c r="F23"/>
      <c r="G23"/>
      <c r="H23"/>
      <c r="I23"/>
      <c r="J23"/>
      <c r="K23"/>
      <c r="L23"/>
      <c r="M23"/>
      <c r="N23"/>
      <c r="O23"/>
    </row>
    <row r="24" spans="1:15" s="44" customFormat="1" ht="18" customHeight="1">
      <c r="A24" s="70"/>
      <c r="B24" s="102"/>
      <c r="C24" s="114"/>
      <c r="D24" s="118"/>
      <c r="E24" s="2"/>
      <c r="F24"/>
      <c r="G24"/>
      <c r="H24"/>
      <c r="I24"/>
      <c r="J24"/>
      <c r="K24"/>
      <c r="L24"/>
      <c r="M24"/>
      <c r="N24"/>
      <c r="O24"/>
    </row>
    <row r="25" spans="1:15" s="44" customFormat="1" ht="18" customHeight="1">
      <c r="A25" s="70"/>
      <c r="B25" s="74"/>
      <c r="C25" s="66"/>
      <c r="D25" s="102"/>
      <c r="E25" s="2"/>
      <c r="F25"/>
      <c r="G25"/>
      <c r="H25"/>
      <c r="I25"/>
      <c r="J25"/>
      <c r="K25"/>
      <c r="L25"/>
      <c r="M25"/>
      <c r="N25"/>
      <c r="O25"/>
    </row>
    <row r="26" spans="1:15" s="44" customFormat="1" ht="18" customHeight="1">
      <c r="A26" s="70"/>
      <c r="B26" s="73"/>
      <c r="C26" s="3"/>
      <c r="D26" s="116"/>
      <c r="F26"/>
      <c r="G26"/>
      <c r="H26"/>
      <c r="I26"/>
      <c r="J26"/>
      <c r="K26"/>
      <c r="L26"/>
      <c r="M26"/>
      <c r="N26"/>
      <c r="O26"/>
    </row>
    <row r="27" spans="1:15" s="44" customFormat="1" ht="18" customHeight="1">
      <c r="A27" s="53" t="s">
        <v>96</v>
      </c>
      <c r="B27" s="116">
        <v>8526.4</v>
      </c>
      <c r="C27" s="76" t="s">
        <v>56</v>
      </c>
      <c r="D27" s="116">
        <v>2578.4</v>
      </c>
      <c r="F27"/>
      <c r="G27"/>
      <c r="H27"/>
      <c r="I27"/>
      <c r="J27"/>
      <c r="K27"/>
      <c r="L27"/>
      <c r="M27"/>
      <c r="N27"/>
      <c r="O27"/>
    </row>
    <row r="28" spans="1:15" s="44" customFormat="1" ht="18" customHeight="1">
      <c r="A28" s="67" t="s">
        <v>113</v>
      </c>
      <c r="B28" s="116">
        <v>0</v>
      </c>
      <c r="C28" s="76" t="s">
        <v>108</v>
      </c>
      <c r="D28" s="102">
        <v>5948</v>
      </c>
      <c r="F28"/>
      <c r="G28"/>
      <c r="H28"/>
      <c r="I28"/>
      <c r="J28"/>
      <c r="K28"/>
      <c r="L28"/>
      <c r="M28"/>
      <c r="N28"/>
      <c r="O28"/>
    </row>
    <row r="29" spans="1:15" s="44" customFormat="1" ht="18" customHeight="1">
      <c r="A29" s="67" t="s">
        <v>107</v>
      </c>
      <c r="B29" s="116">
        <v>0</v>
      </c>
      <c r="C29" s="3"/>
      <c r="D29" s="74"/>
      <c r="F29"/>
      <c r="G29"/>
      <c r="H29"/>
      <c r="I29"/>
      <c r="J29"/>
      <c r="K29"/>
      <c r="L29"/>
      <c r="M29"/>
      <c r="N29"/>
      <c r="O29"/>
    </row>
    <row r="30" spans="1:15" s="45" customFormat="1" ht="18" customHeight="1">
      <c r="A30" s="77" t="s">
        <v>130</v>
      </c>
      <c r="B30" s="116">
        <v>0</v>
      </c>
      <c r="C30" s="75"/>
      <c r="D30" s="113"/>
      <c r="E30"/>
      <c r="F30"/>
      <c r="G30"/>
      <c r="H30"/>
      <c r="I30"/>
      <c r="J30"/>
      <c r="K30"/>
      <c r="L30"/>
      <c r="M30"/>
      <c r="N30"/>
      <c r="O30"/>
    </row>
    <row r="31" spans="1:15" s="45" customFormat="1" ht="18" customHeight="1">
      <c r="A31" s="78" t="s">
        <v>44</v>
      </c>
      <c r="B31" s="116">
        <v>0</v>
      </c>
      <c r="C31" s="3"/>
      <c r="D31" s="113"/>
      <c r="E31"/>
      <c r="F31"/>
      <c r="G31"/>
      <c r="H31"/>
      <c r="I31"/>
      <c r="J31"/>
      <c r="K31"/>
      <c r="L31"/>
      <c r="M31"/>
      <c r="N31"/>
      <c r="O31"/>
    </row>
    <row r="32" spans="1:15" s="45" customFormat="1" ht="18" customHeight="1">
      <c r="A32" s="79" t="s">
        <v>62</v>
      </c>
      <c r="B32" s="116">
        <v>0</v>
      </c>
      <c r="C32" s="75"/>
      <c r="D32" s="113"/>
      <c r="E32"/>
      <c r="F32"/>
      <c r="G32"/>
      <c r="H32"/>
      <c r="I32"/>
      <c r="J32"/>
      <c r="K32"/>
      <c r="L32"/>
      <c r="M32"/>
      <c r="N32"/>
      <c r="O32"/>
    </row>
    <row r="33" spans="1:15" s="45" customFormat="1" ht="18" customHeight="1">
      <c r="A33" s="77" t="s">
        <v>49</v>
      </c>
      <c r="B33" s="116">
        <v>0</v>
      </c>
      <c r="C33" s="75"/>
      <c r="D33" s="113"/>
      <c r="E33"/>
      <c r="F33"/>
      <c r="G33"/>
      <c r="H33"/>
      <c r="I33"/>
      <c r="J33"/>
      <c r="K33"/>
      <c r="L33"/>
      <c r="M33"/>
      <c r="N33"/>
      <c r="O33"/>
    </row>
    <row r="34" spans="1:15" s="45" customFormat="1" ht="18" customHeight="1">
      <c r="A34" s="77" t="s">
        <v>76</v>
      </c>
      <c r="B34" s="102">
        <v>0</v>
      </c>
      <c r="C34" s="75"/>
      <c r="D34" s="113"/>
      <c r="E34"/>
      <c r="F34"/>
      <c r="G34"/>
      <c r="H34"/>
      <c r="I34"/>
      <c r="J34"/>
      <c r="K34"/>
      <c r="L34"/>
      <c r="M34"/>
      <c r="N34"/>
      <c r="O34"/>
    </row>
    <row r="35" spans="1:15" s="45" customFormat="1" ht="18" customHeight="1">
      <c r="A35" s="71"/>
      <c r="B35" s="80"/>
      <c r="C35" s="70"/>
      <c r="D35" s="113"/>
      <c r="E35"/>
      <c r="F35"/>
      <c r="G35"/>
      <c r="H35"/>
      <c r="I35"/>
      <c r="J35"/>
      <c r="K35"/>
      <c r="L35"/>
      <c r="M35"/>
      <c r="N35"/>
      <c r="O35"/>
    </row>
    <row r="36" spans="1:15" s="45" customFormat="1" ht="18" customHeight="1">
      <c r="A36" s="71" t="s">
        <v>89</v>
      </c>
      <c r="B36" s="102">
        <v>8526.4</v>
      </c>
      <c r="C36" s="62" t="s">
        <v>66</v>
      </c>
      <c r="D36" s="102">
        <v>8526.4</v>
      </c>
      <c r="E36"/>
      <c r="F36"/>
      <c r="G36"/>
      <c r="H36"/>
      <c r="I36"/>
      <c r="J36"/>
      <c r="K36"/>
      <c r="L36"/>
      <c r="M36"/>
      <c r="N36"/>
      <c r="O36"/>
    </row>
    <row r="37" spans="1:15" ht="29.25" customHeight="1">
      <c r="A37" s="28"/>
      <c r="B37" s="27"/>
      <c r="C37" s="28"/>
    </row>
  </sheetData>
  <mergeCells count="2">
    <mergeCell ref="A5:B5"/>
    <mergeCell ref="C5:D5"/>
  </mergeCells>
  <phoneticPr fontId="0" type="noConversion"/>
  <printOptions horizontalCentered="1"/>
  <pageMargins left="0.62992126922907787" right="0.62992126922907787" top="0.59055118110236215" bottom="0.59055118110236215" header="0" footer="0"/>
  <pageSetup paperSize="8" scale="58" orientation="landscape" r:id="rId1"/>
  <headerFooter alignWithMargins="0">
    <oddFooter xml:space="preserve">第 &amp;P 页,共 &amp;N 页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16"/>
  <sheetViews>
    <sheetView showGridLines="0" showZeros="0" workbookViewId="0"/>
  </sheetViews>
  <sheetFormatPr defaultColWidth="9.125" defaultRowHeight="20.100000000000001" customHeight="1"/>
  <cols>
    <col min="1" max="1" width="14.125" style="7" customWidth="1"/>
    <col min="2" max="2" width="30.625" style="7" customWidth="1"/>
    <col min="3" max="3" width="12.875" style="10" customWidth="1"/>
    <col min="4" max="4" width="12" style="10" customWidth="1"/>
    <col min="5" max="5" width="12.875" style="10" customWidth="1"/>
    <col min="6" max="6" width="12.5" style="10" customWidth="1"/>
    <col min="7" max="7" width="12" style="10" customWidth="1"/>
    <col min="8" max="8" width="11" style="10" customWidth="1"/>
    <col min="9" max="11" width="12.125" style="10" customWidth="1"/>
    <col min="12" max="13" width="12" style="10" customWidth="1"/>
    <col min="14" max="14" width="12.125" style="10" customWidth="1"/>
    <col min="15" max="15" width="11.375" style="10" customWidth="1"/>
    <col min="16" max="17" width="12.125" style="10" customWidth="1"/>
    <col min="18" max="23" width="11.625" style="1" customWidth="1"/>
    <col min="24" max="255" width="9" style="1" customWidth="1"/>
    <col min="256" max="16384" width="9.125" style="32"/>
  </cols>
  <sheetData>
    <row r="1" spans="1:27" s="32" customFormat="1" ht="20.100000000000001" customHeight="1">
      <c r="A1" s="8"/>
      <c r="B1" s="6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27" s="41" customFormat="1" ht="19.5" customHeight="1">
      <c r="A2" s="40" t="s">
        <v>129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110"/>
      <c r="N2" s="110"/>
      <c r="O2" s="40"/>
      <c r="P2" s="40"/>
      <c r="Q2" s="40"/>
      <c r="R2" s="43"/>
      <c r="S2" s="43"/>
      <c r="T2" s="43"/>
      <c r="U2" s="43"/>
      <c r="V2" s="43"/>
      <c r="W2" s="43"/>
      <c r="X2" s="42"/>
    </row>
    <row r="3" spans="1:27" ht="18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61"/>
      <c r="M3" s="61"/>
      <c r="N3" s="20"/>
      <c r="O3" s="20"/>
      <c r="P3" s="20"/>
      <c r="Q3" s="210" t="s">
        <v>136</v>
      </c>
      <c r="R3" s="210"/>
      <c r="S3" s="210"/>
      <c r="T3" s="210"/>
      <c r="U3" s="210"/>
      <c r="V3" s="210"/>
      <c r="W3" s="210"/>
    </row>
    <row r="4" spans="1:27" ht="20.100000000000001" customHeight="1">
      <c r="A4" s="32"/>
      <c r="B4" s="21"/>
      <c r="C4" s="22"/>
      <c r="D4" s="23"/>
      <c r="E4" s="23"/>
      <c r="F4" s="23"/>
      <c r="G4" s="23"/>
      <c r="H4" s="23"/>
      <c r="I4" s="23"/>
      <c r="J4" s="23"/>
      <c r="K4" s="23"/>
      <c r="L4" s="11"/>
      <c r="M4" s="23"/>
      <c r="N4" s="34"/>
      <c r="O4" s="24"/>
      <c r="P4" s="24"/>
      <c r="Q4" s="213" t="s">
        <v>100</v>
      </c>
      <c r="R4" s="213"/>
      <c r="S4" s="213"/>
      <c r="T4" s="213"/>
      <c r="U4" s="213"/>
      <c r="V4" s="213"/>
      <c r="W4" s="213"/>
      <c r="Y4" s="3"/>
    </row>
    <row r="5" spans="1:27" ht="20.100000000000001" customHeight="1">
      <c r="A5" s="199" t="s">
        <v>58</v>
      </c>
      <c r="B5" s="201" t="s">
        <v>115</v>
      </c>
      <c r="C5" s="196" t="s">
        <v>31</v>
      </c>
      <c r="D5" s="195" t="s">
        <v>79</v>
      </c>
      <c r="E5" s="194" t="s">
        <v>81</v>
      </c>
      <c r="F5" s="205" t="s">
        <v>45</v>
      </c>
      <c r="G5" s="195" t="s">
        <v>22</v>
      </c>
      <c r="H5" s="196" t="s">
        <v>59</v>
      </c>
      <c r="I5" s="196" t="s">
        <v>135</v>
      </c>
      <c r="J5" s="198" t="s">
        <v>132</v>
      </c>
      <c r="K5" s="208" t="s">
        <v>65</v>
      </c>
      <c r="L5" s="198" t="s">
        <v>18</v>
      </c>
      <c r="M5" s="196" t="s">
        <v>33</v>
      </c>
      <c r="N5" s="196" t="s">
        <v>70</v>
      </c>
      <c r="O5" s="196" t="s">
        <v>104</v>
      </c>
      <c r="P5" s="196" t="s">
        <v>84</v>
      </c>
      <c r="Q5" s="207" t="s">
        <v>112</v>
      </c>
      <c r="R5" s="214" t="s">
        <v>93</v>
      </c>
      <c r="S5" s="203" t="s">
        <v>64</v>
      </c>
      <c r="T5" s="203" t="s">
        <v>41</v>
      </c>
      <c r="U5" s="203" t="s">
        <v>27</v>
      </c>
      <c r="V5" s="203" t="s">
        <v>57</v>
      </c>
      <c r="W5" s="211" t="s">
        <v>16</v>
      </c>
      <c r="X5" s="3"/>
      <c r="Y5" s="3"/>
    </row>
    <row r="6" spans="1:27" ht="46.5" customHeight="1">
      <c r="A6" s="200"/>
      <c r="B6" s="201"/>
      <c r="C6" s="197"/>
      <c r="D6" s="195"/>
      <c r="E6" s="195"/>
      <c r="F6" s="206"/>
      <c r="G6" s="195"/>
      <c r="H6" s="197"/>
      <c r="I6" s="197"/>
      <c r="J6" s="202"/>
      <c r="K6" s="209"/>
      <c r="L6" s="198"/>
      <c r="M6" s="197"/>
      <c r="N6" s="197"/>
      <c r="O6" s="197"/>
      <c r="P6" s="197"/>
      <c r="Q6" s="197"/>
      <c r="R6" s="197"/>
      <c r="S6" s="204"/>
      <c r="T6" s="204"/>
      <c r="U6" s="204"/>
      <c r="V6" s="204"/>
      <c r="W6" s="212"/>
      <c r="X6" s="3"/>
      <c r="Z6" s="3"/>
      <c r="AA6" s="3"/>
    </row>
    <row r="7" spans="1:27" s="33" customFormat="1" ht="24" customHeight="1">
      <c r="A7" s="36" t="s">
        <v>92</v>
      </c>
      <c r="B7" s="36" t="s">
        <v>92</v>
      </c>
      <c r="C7" s="37">
        <v>1</v>
      </c>
      <c r="D7" s="37">
        <v>2</v>
      </c>
      <c r="E7" s="37">
        <v>3</v>
      </c>
      <c r="F7" s="37">
        <v>4</v>
      </c>
      <c r="G7" s="37">
        <v>5</v>
      </c>
      <c r="H7" s="37">
        <v>6</v>
      </c>
      <c r="I7" s="37">
        <v>7</v>
      </c>
      <c r="J7" s="38">
        <v>8</v>
      </c>
      <c r="K7" s="112">
        <v>9</v>
      </c>
      <c r="L7" s="111">
        <v>10</v>
      </c>
      <c r="M7" s="111">
        <v>11</v>
      </c>
      <c r="N7" s="106">
        <v>12</v>
      </c>
      <c r="O7" s="106">
        <v>13</v>
      </c>
      <c r="P7" s="37">
        <v>14</v>
      </c>
      <c r="Q7" s="81">
        <v>15</v>
      </c>
      <c r="R7" s="97">
        <v>16</v>
      </c>
      <c r="S7" s="39">
        <v>17</v>
      </c>
      <c r="T7" s="82">
        <v>18</v>
      </c>
      <c r="U7" s="82">
        <v>19</v>
      </c>
      <c r="V7" s="82">
        <v>20</v>
      </c>
      <c r="W7" s="119">
        <v>21</v>
      </c>
      <c r="X7" s="19"/>
      <c r="Z7" s="19"/>
      <c r="AA7" s="19"/>
    </row>
    <row r="8" spans="1:27" ht="22.5" customHeight="1">
      <c r="A8" s="145"/>
      <c r="B8" s="145" t="s">
        <v>31</v>
      </c>
      <c r="C8" s="102">
        <v>8526.4</v>
      </c>
      <c r="D8" s="143">
        <v>8526.4</v>
      </c>
      <c r="E8" s="141">
        <v>0</v>
      </c>
      <c r="F8" s="142">
        <v>0</v>
      </c>
      <c r="G8" s="143">
        <v>0</v>
      </c>
      <c r="H8" s="142">
        <v>0</v>
      </c>
      <c r="I8" s="144">
        <v>0</v>
      </c>
      <c r="J8" s="143">
        <v>0</v>
      </c>
      <c r="K8" s="141">
        <v>0</v>
      </c>
      <c r="L8" s="141">
        <v>0</v>
      </c>
      <c r="M8" s="141">
        <v>0</v>
      </c>
      <c r="N8" s="142">
        <v>0</v>
      </c>
      <c r="O8" s="143">
        <v>0</v>
      </c>
      <c r="P8" s="141">
        <v>0</v>
      </c>
      <c r="Q8" s="141">
        <v>0</v>
      </c>
      <c r="R8" s="147">
        <v>0</v>
      </c>
      <c r="S8" s="147">
        <v>0</v>
      </c>
      <c r="T8" s="146">
        <v>0</v>
      </c>
      <c r="U8" s="140">
        <v>0</v>
      </c>
      <c r="V8" s="147">
        <v>0</v>
      </c>
      <c r="W8" s="146">
        <v>0</v>
      </c>
      <c r="X8" s="3"/>
      <c r="Y8" s="3"/>
      <c r="Z8" s="3"/>
    </row>
    <row r="9" spans="1:27" ht="22.5" customHeight="1">
      <c r="A9" s="145" t="s">
        <v>39</v>
      </c>
      <c r="B9" s="145" t="s">
        <v>3</v>
      </c>
      <c r="C9" s="102">
        <v>8526.4</v>
      </c>
      <c r="D9" s="143">
        <v>8526.4</v>
      </c>
      <c r="E9" s="141">
        <v>0</v>
      </c>
      <c r="F9" s="142">
        <v>0</v>
      </c>
      <c r="G9" s="143">
        <v>0</v>
      </c>
      <c r="H9" s="142">
        <v>0</v>
      </c>
      <c r="I9" s="144">
        <v>0</v>
      </c>
      <c r="J9" s="143">
        <v>0</v>
      </c>
      <c r="K9" s="141">
        <v>0</v>
      </c>
      <c r="L9" s="141">
        <v>0</v>
      </c>
      <c r="M9" s="141">
        <v>0</v>
      </c>
      <c r="N9" s="142">
        <v>0</v>
      </c>
      <c r="O9" s="143">
        <v>0</v>
      </c>
      <c r="P9" s="141">
        <v>0</v>
      </c>
      <c r="Q9" s="141">
        <v>0</v>
      </c>
      <c r="R9" s="147">
        <v>0</v>
      </c>
      <c r="S9" s="147">
        <v>0</v>
      </c>
      <c r="T9" s="146">
        <v>0</v>
      </c>
      <c r="U9" s="140">
        <v>0</v>
      </c>
      <c r="V9" s="147">
        <v>0</v>
      </c>
      <c r="W9" s="146">
        <v>0</v>
      </c>
      <c r="X9" s="3"/>
      <c r="Y9" s="3"/>
      <c r="Z9" s="3"/>
    </row>
    <row r="10" spans="1:27" ht="20.100000000000001" customHeight="1">
      <c r="R10" s="2"/>
      <c r="S10" s="2"/>
      <c r="T10" s="2"/>
      <c r="U10" s="2"/>
      <c r="V10" s="3"/>
      <c r="W10" s="3"/>
      <c r="X10" s="3"/>
      <c r="Y10" s="3"/>
    </row>
    <row r="11" spans="1:27" ht="20.100000000000001" customHeight="1">
      <c r="R11" s="2"/>
      <c r="S11" s="2"/>
      <c r="T11" s="2"/>
      <c r="U11" s="2"/>
      <c r="V11" s="3"/>
      <c r="W11" s="3"/>
      <c r="X11" s="3"/>
      <c r="Y11" s="3"/>
    </row>
    <row r="12" spans="1:27" ht="20.100000000000001" customHeight="1">
      <c r="K12" s="18"/>
      <c r="L12" s="18"/>
      <c r="M12" s="18"/>
      <c r="R12"/>
      <c r="S12"/>
      <c r="T12"/>
      <c r="U12" s="2"/>
      <c r="V12" s="3"/>
      <c r="W12" s="3"/>
      <c r="X12" s="3"/>
      <c r="Y12" s="3"/>
    </row>
    <row r="13" spans="1:27" ht="20.100000000000001" customHeight="1">
      <c r="R13" s="2"/>
      <c r="S13"/>
      <c r="T13"/>
      <c r="U13"/>
      <c r="V13" s="3"/>
      <c r="W13" s="3"/>
      <c r="X13" s="3"/>
    </row>
    <row r="14" spans="1:27" ht="20.100000000000001" customHeight="1">
      <c r="R14" s="3"/>
      <c r="S14" s="3"/>
      <c r="V14" s="3"/>
      <c r="W14" s="3"/>
      <c r="X14" s="3"/>
    </row>
    <row r="15" spans="1:27" ht="20.100000000000001" customHeight="1">
      <c r="S15" s="3"/>
      <c r="T15" s="3"/>
      <c r="V15" s="3"/>
      <c r="W15" s="3"/>
      <c r="X15" s="3"/>
    </row>
    <row r="16" spans="1:27" ht="20.100000000000001" customHeight="1">
      <c r="U16" s="3"/>
      <c r="V16" s="3"/>
      <c r="W16" s="3"/>
    </row>
  </sheetData>
  <mergeCells count="25">
    <mergeCell ref="T5:T6"/>
    <mergeCell ref="K5:K6"/>
    <mergeCell ref="Q3:W3"/>
    <mergeCell ref="O5:O6"/>
    <mergeCell ref="U5:U6"/>
    <mergeCell ref="V5:V6"/>
    <mergeCell ref="W5:W6"/>
    <mergeCell ref="Q4:W4"/>
    <mergeCell ref="P5:P6"/>
    <mergeCell ref="R5:R6"/>
    <mergeCell ref="S5:S6"/>
    <mergeCell ref="I5:I6"/>
    <mergeCell ref="G5:G6"/>
    <mergeCell ref="F5:F6"/>
    <mergeCell ref="Q5:Q6"/>
    <mergeCell ref="N5:N6"/>
    <mergeCell ref="E5:E6"/>
    <mergeCell ref="M5:M6"/>
    <mergeCell ref="L5:L6"/>
    <mergeCell ref="A5:A6"/>
    <mergeCell ref="B5:B6"/>
    <mergeCell ref="J5:J6"/>
    <mergeCell ref="C5:C6"/>
    <mergeCell ref="D5:D6"/>
    <mergeCell ref="H5:H6"/>
  </mergeCells>
  <phoneticPr fontId="0" type="noConversion"/>
  <printOptions horizontalCentered="1"/>
  <pageMargins left="0.62992126922907787" right="0.62992126922907787" top="0.78740157480314954" bottom="0.51181100484893072" header="0" footer="0"/>
  <pageSetup paperSize="8" scale="84" fitToHeight="100" orientation="landscape" r:id="rId1"/>
  <headerFooter alignWithMargins="0">
    <oddFooter xml:space="preserve">第 &amp;P 页,共 &amp;N 页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K21"/>
  <sheetViews>
    <sheetView showGridLines="0" showZeros="0" workbookViewId="0"/>
  </sheetViews>
  <sheetFormatPr defaultColWidth="9.125" defaultRowHeight="20.100000000000001" customHeight="1"/>
  <cols>
    <col min="1" max="3" width="5.125" style="7" customWidth="1"/>
    <col min="4" max="4" width="59.375" style="7" customWidth="1"/>
    <col min="5" max="5" width="14.375" style="7" customWidth="1"/>
    <col min="6" max="6" width="14.875" style="10" customWidth="1"/>
    <col min="7" max="7" width="13.625" style="10" customWidth="1"/>
    <col min="8" max="11" width="10.5" style="10" customWidth="1"/>
    <col min="12" max="12" width="14" style="10" customWidth="1"/>
    <col min="13" max="13" width="10.625" style="10" customWidth="1"/>
    <col min="14" max="245" width="10.625" style="1" customWidth="1"/>
  </cols>
  <sheetData>
    <row r="1" spans="1:18" ht="20.100000000000001" customHeight="1">
      <c r="N1" s="3"/>
    </row>
    <row r="2" spans="1:18" ht="31.5" customHeight="1">
      <c r="A2" s="226" t="s">
        <v>10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</row>
    <row r="3" spans="1:18" s="14" customFormat="1" ht="15.75" customHeigh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34"/>
      <c r="O3" s="210" t="s">
        <v>14</v>
      </c>
      <c r="P3" s="210"/>
      <c r="Q3" s="210"/>
    </row>
    <row r="4" spans="1:18" s="14" customFormat="1" ht="15.75" customHeight="1">
      <c r="A4" s="7"/>
      <c r="B4" s="4"/>
      <c r="C4" s="4"/>
      <c r="D4" s="4"/>
      <c r="E4" s="4"/>
      <c r="F4" s="11"/>
      <c r="G4" s="11"/>
      <c r="H4" s="11"/>
      <c r="I4" s="11"/>
      <c r="J4" s="11"/>
      <c r="K4" s="11"/>
      <c r="L4" s="11"/>
      <c r="M4" s="11"/>
      <c r="N4" s="34"/>
      <c r="O4" s="213" t="s">
        <v>34</v>
      </c>
      <c r="P4" s="213"/>
      <c r="Q4" s="213"/>
    </row>
    <row r="5" spans="1:18" s="14" customFormat="1" ht="18" customHeight="1">
      <c r="A5" s="193" t="s">
        <v>143</v>
      </c>
      <c r="B5" s="193"/>
      <c r="C5" s="193"/>
      <c r="D5" s="217" t="s">
        <v>50</v>
      </c>
      <c r="E5" s="218" t="s">
        <v>31</v>
      </c>
      <c r="F5" s="222" t="s">
        <v>68</v>
      </c>
      <c r="G5" s="222"/>
      <c r="H5" s="222"/>
      <c r="I5" s="222"/>
      <c r="J5" s="222"/>
      <c r="K5" s="222"/>
      <c r="L5" s="222"/>
      <c r="M5" s="222"/>
      <c r="N5" s="223"/>
      <c r="O5" s="224"/>
      <c r="P5" s="224"/>
      <c r="Q5" s="224"/>
    </row>
    <row r="6" spans="1:18" s="14" customFormat="1" ht="20.100000000000001" customHeight="1">
      <c r="A6" s="193"/>
      <c r="B6" s="193"/>
      <c r="C6" s="193"/>
      <c r="D6" s="217"/>
      <c r="E6" s="218"/>
      <c r="F6" s="223" t="s">
        <v>109</v>
      </c>
      <c r="G6" s="223"/>
      <c r="H6" s="222"/>
      <c r="I6" s="222"/>
      <c r="J6" s="222"/>
      <c r="K6" s="222"/>
      <c r="L6" s="225"/>
      <c r="M6" s="198" t="s">
        <v>80</v>
      </c>
      <c r="N6" s="227" t="s">
        <v>124</v>
      </c>
      <c r="O6" s="207" t="s">
        <v>91</v>
      </c>
      <c r="P6" s="207" t="s">
        <v>20</v>
      </c>
      <c r="Q6" s="211" t="s">
        <v>108</v>
      </c>
    </row>
    <row r="7" spans="1:18" s="14" customFormat="1" ht="20.100000000000001" customHeight="1">
      <c r="A7" s="219" t="s">
        <v>52</v>
      </c>
      <c r="B7" s="219" t="s">
        <v>101</v>
      </c>
      <c r="C7" s="220" t="s">
        <v>98</v>
      </c>
      <c r="D7" s="218"/>
      <c r="E7" s="221"/>
      <c r="F7" s="215" t="s">
        <v>142</v>
      </c>
      <c r="G7" s="207" t="s">
        <v>74</v>
      </c>
      <c r="H7" s="222" t="s">
        <v>94</v>
      </c>
      <c r="I7" s="222"/>
      <c r="J7" s="222"/>
      <c r="K7" s="225"/>
      <c r="L7" s="198" t="s">
        <v>69</v>
      </c>
      <c r="M7" s="198"/>
      <c r="N7" s="208"/>
      <c r="O7" s="196"/>
      <c r="P7" s="196"/>
      <c r="Q7" s="212"/>
    </row>
    <row r="8" spans="1:18" s="14" customFormat="1" ht="6" customHeight="1">
      <c r="A8" s="218"/>
      <c r="B8" s="218"/>
      <c r="C8" s="221"/>
      <c r="D8" s="218"/>
      <c r="E8" s="221"/>
      <c r="F8" s="216"/>
      <c r="G8" s="196"/>
      <c r="H8" s="55"/>
      <c r="I8" s="56"/>
      <c r="J8" s="56"/>
      <c r="K8" s="56"/>
      <c r="L8" s="198"/>
      <c r="M8" s="198"/>
      <c r="N8" s="208"/>
      <c r="O8" s="196"/>
      <c r="P8" s="196"/>
      <c r="Q8" s="212"/>
    </row>
    <row r="9" spans="1:18" ht="28.5" customHeight="1">
      <c r="A9" s="218"/>
      <c r="B9" s="218"/>
      <c r="C9" s="221"/>
      <c r="D9" s="218"/>
      <c r="E9" s="221"/>
      <c r="F9" s="216"/>
      <c r="G9" s="198"/>
      <c r="H9" s="57" t="s">
        <v>90</v>
      </c>
      <c r="I9" s="57" t="s">
        <v>86</v>
      </c>
      <c r="J9" s="57" t="s">
        <v>53</v>
      </c>
      <c r="K9" s="35" t="s">
        <v>25</v>
      </c>
      <c r="L9" s="198"/>
      <c r="M9" s="198"/>
      <c r="N9" s="208"/>
      <c r="O9" s="196"/>
      <c r="P9" s="196"/>
      <c r="Q9" s="212"/>
    </row>
    <row r="10" spans="1:18" s="16" customFormat="1" ht="24" customHeight="1">
      <c r="A10" s="47" t="s">
        <v>92</v>
      </c>
      <c r="B10" s="47" t="s">
        <v>92</v>
      </c>
      <c r="C10" s="47" t="s">
        <v>92</v>
      </c>
      <c r="D10" s="47" t="s">
        <v>92</v>
      </c>
      <c r="E10" s="47"/>
      <c r="F10" s="47">
        <v>1</v>
      </c>
      <c r="G10" s="47">
        <v>2</v>
      </c>
      <c r="H10" s="37">
        <v>3</v>
      </c>
      <c r="I10" s="37">
        <v>4</v>
      </c>
      <c r="J10" s="37">
        <v>5</v>
      </c>
      <c r="K10" s="37">
        <v>6</v>
      </c>
      <c r="L10" s="47">
        <v>7</v>
      </c>
      <c r="M10" s="37">
        <v>8</v>
      </c>
      <c r="N10" s="60">
        <v>9</v>
      </c>
      <c r="O10" s="58">
        <v>10</v>
      </c>
      <c r="P10" s="58">
        <v>11</v>
      </c>
      <c r="Q10" s="58">
        <v>12</v>
      </c>
      <c r="R10" s="15"/>
    </row>
    <row r="11" spans="1:18" s="14" customFormat="1" ht="19.5" customHeight="1">
      <c r="A11" s="67"/>
      <c r="B11" s="67"/>
      <c r="C11" s="67"/>
      <c r="D11" s="145" t="s">
        <v>31</v>
      </c>
      <c r="E11" s="148">
        <v>2578.4</v>
      </c>
      <c r="F11" s="148">
        <v>2578.4</v>
      </c>
      <c r="G11" s="148">
        <v>1252.3</v>
      </c>
      <c r="H11" s="148">
        <v>70.2</v>
      </c>
      <c r="I11" s="148">
        <v>76.599999999999994</v>
      </c>
      <c r="J11" s="148">
        <v>0</v>
      </c>
      <c r="K11" s="148">
        <v>21.5</v>
      </c>
      <c r="L11" s="148">
        <v>1157.8</v>
      </c>
      <c r="M11" s="149">
        <v>0</v>
      </c>
      <c r="N11" s="150">
        <v>0</v>
      </c>
      <c r="O11" s="149">
        <v>0</v>
      </c>
      <c r="P11" s="150">
        <v>0</v>
      </c>
      <c r="Q11" s="149">
        <v>0</v>
      </c>
      <c r="R11" s="12"/>
    </row>
    <row r="12" spans="1:18" s="14" customFormat="1" ht="19.5" customHeight="1">
      <c r="A12" s="67"/>
      <c r="B12" s="67"/>
      <c r="C12" s="67"/>
      <c r="D12" s="145" t="s">
        <v>3</v>
      </c>
      <c r="E12" s="148">
        <v>2578.4</v>
      </c>
      <c r="F12" s="148">
        <v>2578.4</v>
      </c>
      <c r="G12" s="148">
        <v>1252.3</v>
      </c>
      <c r="H12" s="148">
        <v>70.2</v>
      </c>
      <c r="I12" s="148">
        <v>76.599999999999994</v>
      </c>
      <c r="J12" s="148">
        <v>0</v>
      </c>
      <c r="K12" s="148">
        <v>21.5</v>
      </c>
      <c r="L12" s="148">
        <v>1157.8</v>
      </c>
      <c r="M12" s="149">
        <v>0</v>
      </c>
      <c r="N12" s="150">
        <v>0</v>
      </c>
      <c r="O12" s="149">
        <v>0</v>
      </c>
      <c r="P12" s="150">
        <v>0</v>
      </c>
      <c r="Q12" s="149">
        <v>0</v>
      </c>
      <c r="R12" s="12"/>
    </row>
    <row r="13" spans="1:18" s="14" customFormat="1" ht="19.5" customHeight="1">
      <c r="A13" s="67"/>
      <c r="B13" s="67"/>
      <c r="C13" s="67"/>
      <c r="D13" s="145" t="s">
        <v>23</v>
      </c>
      <c r="E13" s="148">
        <v>134.4</v>
      </c>
      <c r="F13" s="148">
        <v>134.4</v>
      </c>
      <c r="G13" s="148">
        <v>0</v>
      </c>
      <c r="H13" s="148">
        <v>0</v>
      </c>
      <c r="I13" s="148">
        <v>0</v>
      </c>
      <c r="J13" s="148">
        <v>0</v>
      </c>
      <c r="K13" s="148">
        <v>0</v>
      </c>
      <c r="L13" s="148">
        <v>134.4</v>
      </c>
      <c r="M13" s="149">
        <v>0</v>
      </c>
      <c r="N13" s="150">
        <v>0</v>
      </c>
      <c r="O13" s="149">
        <v>0</v>
      </c>
      <c r="P13" s="150">
        <v>0</v>
      </c>
      <c r="Q13" s="149">
        <v>0</v>
      </c>
      <c r="R13" s="12"/>
    </row>
    <row r="14" spans="1:18" s="14" customFormat="1" ht="19.5" customHeight="1">
      <c r="A14" s="67" t="s">
        <v>47</v>
      </c>
      <c r="B14" s="67" t="s">
        <v>72</v>
      </c>
      <c r="C14" s="67" t="s">
        <v>116</v>
      </c>
      <c r="D14" s="145" t="s">
        <v>144</v>
      </c>
      <c r="E14" s="148">
        <v>134.4</v>
      </c>
      <c r="F14" s="148">
        <v>134.4</v>
      </c>
      <c r="G14" s="148">
        <v>0</v>
      </c>
      <c r="H14" s="148">
        <v>0</v>
      </c>
      <c r="I14" s="148">
        <v>0</v>
      </c>
      <c r="J14" s="148">
        <v>0</v>
      </c>
      <c r="K14" s="148">
        <v>0</v>
      </c>
      <c r="L14" s="148">
        <v>134.4</v>
      </c>
      <c r="M14" s="149">
        <v>0</v>
      </c>
      <c r="N14" s="150">
        <v>0</v>
      </c>
      <c r="O14" s="149">
        <v>0</v>
      </c>
      <c r="P14" s="150">
        <v>0</v>
      </c>
      <c r="Q14" s="149">
        <v>0</v>
      </c>
    </row>
    <row r="15" spans="1:18" s="14" customFormat="1" ht="19.5" customHeight="1">
      <c r="A15" s="67"/>
      <c r="B15" s="67"/>
      <c r="C15" s="67"/>
      <c r="D15" s="145" t="s">
        <v>77</v>
      </c>
      <c r="E15" s="148">
        <v>191.2</v>
      </c>
      <c r="F15" s="148">
        <v>191.2</v>
      </c>
      <c r="G15" s="148">
        <v>0</v>
      </c>
      <c r="H15" s="148">
        <v>0</v>
      </c>
      <c r="I15" s="148">
        <v>0</v>
      </c>
      <c r="J15" s="148">
        <v>0</v>
      </c>
      <c r="K15" s="148">
        <v>0</v>
      </c>
      <c r="L15" s="148">
        <v>191.2</v>
      </c>
      <c r="M15" s="149">
        <v>0</v>
      </c>
      <c r="N15" s="150">
        <v>0</v>
      </c>
      <c r="O15" s="149">
        <v>0</v>
      </c>
      <c r="P15" s="150">
        <v>0</v>
      </c>
      <c r="Q15" s="149">
        <v>0</v>
      </c>
    </row>
    <row r="16" spans="1:18" s="14" customFormat="1" ht="19.5" customHeight="1">
      <c r="A16" s="67" t="s">
        <v>32</v>
      </c>
      <c r="B16" s="67" t="s">
        <v>114</v>
      </c>
      <c r="C16" s="67" t="s">
        <v>0</v>
      </c>
      <c r="D16" s="145" t="s">
        <v>46</v>
      </c>
      <c r="E16" s="148">
        <v>191.2</v>
      </c>
      <c r="F16" s="148">
        <v>191.2</v>
      </c>
      <c r="G16" s="148">
        <v>0</v>
      </c>
      <c r="H16" s="148">
        <v>0</v>
      </c>
      <c r="I16" s="148">
        <v>0</v>
      </c>
      <c r="J16" s="148">
        <v>0</v>
      </c>
      <c r="K16" s="148">
        <v>0</v>
      </c>
      <c r="L16" s="148">
        <v>191.2</v>
      </c>
      <c r="M16" s="149">
        <v>0</v>
      </c>
      <c r="N16" s="150">
        <v>0</v>
      </c>
      <c r="O16" s="149">
        <v>0</v>
      </c>
      <c r="P16" s="150">
        <v>0</v>
      </c>
      <c r="Q16" s="149">
        <v>0</v>
      </c>
    </row>
    <row r="17" spans="1:17" ht="19.5" customHeight="1">
      <c r="A17" s="67"/>
      <c r="B17" s="67"/>
      <c r="C17" s="67"/>
      <c r="D17" s="145" t="s">
        <v>138</v>
      </c>
      <c r="E17" s="148">
        <v>2252.8000000000002</v>
      </c>
      <c r="F17" s="148">
        <v>2252.8000000000002</v>
      </c>
      <c r="G17" s="148">
        <v>1252.3</v>
      </c>
      <c r="H17" s="148">
        <v>70.2</v>
      </c>
      <c r="I17" s="148">
        <v>76.599999999999994</v>
      </c>
      <c r="J17" s="148">
        <v>0</v>
      </c>
      <c r="K17" s="148">
        <v>21.5</v>
      </c>
      <c r="L17" s="148">
        <v>832.2</v>
      </c>
      <c r="M17" s="149">
        <v>0</v>
      </c>
      <c r="N17" s="150">
        <v>0</v>
      </c>
      <c r="O17" s="149">
        <v>0</v>
      </c>
      <c r="P17" s="150">
        <v>0</v>
      </c>
      <c r="Q17" s="149">
        <v>0</v>
      </c>
    </row>
    <row r="18" spans="1:17" ht="19.5" customHeight="1">
      <c r="A18" s="67" t="s">
        <v>139</v>
      </c>
      <c r="B18" s="67" t="s">
        <v>13</v>
      </c>
      <c r="C18" s="67" t="s">
        <v>1</v>
      </c>
      <c r="D18" s="145" t="s">
        <v>54</v>
      </c>
      <c r="E18" s="148">
        <v>2252.8000000000002</v>
      </c>
      <c r="F18" s="148">
        <v>2252.8000000000002</v>
      </c>
      <c r="G18" s="148">
        <v>1252.3</v>
      </c>
      <c r="H18" s="148">
        <v>70.2</v>
      </c>
      <c r="I18" s="148">
        <v>76.599999999999994</v>
      </c>
      <c r="J18" s="148">
        <v>0</v>
      </c>
      <c r="K18" s="148">
        <v>21.5</v>
      </c>
      <c r="L18" s="148">
        <v>832.2</v>
      </c>
      <c r="M18" s="149">
        <v>0</v>
      </c>
      <c r="N18" s="150">
        <v>0</v>
      </c>
      <c r="O18" s="149">
        <v>0</v>
      </c>
      <c r="P18" s="150">
        <v>0</v>
      </c>
      <c r="Q18" s="149">
        <v>0</v>
      </c>
    </row>
    <row r="19" spans="1:17" ht="19.5" customHeight="1">
      <c r="A19" s="67" t="s">
        <v>139</v>
      </c>
      <c r="B19" s="67" t="s">
        <v>13</v>
      </c>
      <c r="C19" s="67" t="s">
        <v>12</v>
      </c>
      <c r="D19" s="145" t="s">
        <v>125</v>
      </c>
      <c r="E19" s="148">
        <v>0</v>
      </c>
      <c r="F19" s="148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9">
        <v>0</v>
      </c>
      <c r="N19" s="150">
        <v>0</v>
      </c>
      <c r="O19" s="149">
        <v>0</v>
      </c>
      <c r="P19" s="150">
        <v>0</v>
      </c>
      <c r="Q19" s="149">
        <v>0</v>
      </c>
    </row>
    <row r="20" spans="1:17" ht="19.5" customHeight="1">
      <c r="A20" s="67"/>
      <c r="B20" s="67"/>
      <c r="C20" s="67"/>
      <c r="D20" s="145" t="s">
        <v>29</v>
      </c>
      <c r="E20" s="148">
        <v>0</v>
      </c>
      <c r="F20" s="148">
        <v>0</v>
      </c>
      <c r="G20" s="148">
        <v>0</v>
      </c>
      <c r="H20" s="148">
        <v>0</v>
      </c>
      <c r="I20" s="148">
        <v>0</v>
      </c>
      <c r="J20" s="148">
        <v>0</v>
      </c>
      <c r="K20" s="148">
        <v>0</v>
      </c>
      <c r="L20" s="148">
        <v>0</v>
      </c>
      <c r="M20" s="149">
        <v>0</v>
      </c>
      <c r="N20" s="150">
        <v>0</v>
      </c>
      <c r="O20" s="149">
        <v>0</v>
      </c>
      <c r="P20" s="150">
        <v>0</v>
      </c>
      <c r="Q20" s="149">
        <v>0</v>
      </c>
    </row>
    <row r="21" spans="1:17" ht="19.5" customHeight="1">
      <c r="A21" s="67" t="s">
        <v>95</v>
      </c>
      <c r="B21" s="67" t="s">
        <v>12</v>
      </c>
      <c r="C21" s="67"/>
      <c r="D21" s="145" t="s">
        <v>61</v>
      </c>
      <c r="E21" s="148">
        <v>0</v>
      </c>
      <c r="F21" s="148">
        <v>0</v>
      </c>
      <c r="G21" s="148">
        <v>0</v>
      </c>
      <c r="H21" s="148">
        <v>0</v>
      </c>
      <c r="I21" s="148">
        <v>0</v>
      </c>
      <c r="J21" s="148">
        <v>0</v>
      </c>
      <c r="K21" s="148">
        <v>0</v>
      </c>
      <c r="L21" s="148">
        <v>0</v>
      </c>
      <c r="M21" s="149">
        <v>0</v>
      </c>
      <c r="N21" s="150">
        <v>0</v>
      </c>
      <c r="O21" s="149">
        <v>0</v>
      </c>
      <c r="P21" s="150">
        <v>0</v>
      </c>
      <c r="Q21" s="149">
        <v>0</v>
      </c>
    </row>
  </sheetData>
  <mergeCells count="20">
    <mergeCell ref="H7:K7"/>
    <mergeCell ref="M6:M9"/>
    <mergeCell ref="L7:L9"/>
    <mergeCell ref="A2:Q2"/>
    <mergeCell ref="O4:Q4"/>
    <mergeCell ref="O3:Q3"/>
    <mergeCell ref="N6:N9"/>
    <mergeCell ref="O6:O9"/>
    <mergeCell ref="P6:P9"/>
    <mergeCell ref="Q6:Q9"/>
    <mergeCell ref="G7:G9"/>
    <mergeCell ref="F7:F9"/>
    <mergeCell ref="D5:D9"/>
    <mergeCell ref="A7:A9"/>
    <mergeCell ref="B7:B9"/>
    <mergeCell ref="C7:C9"/>
    <mergeCell ref="A5:C6"/>
    <mergeCell ref="E5:E9"/>
    <mergeCell ref="F5:Q5"/>
    <mergeCell ref="F6:L6"/>
  </mergeCells>
  <phoneticPr fontId="0" type="noConversion"/>
  <printOptions horizontalCentered="1"/>
  <pageMargins left="0.62992126922907787" right="0.62992126922907787" top="0.78740157480314954" bottom="0.51181100484893072" header="0" footer="0"/>
  <pageSetup paperSize="8" fitToHeight="100" orientation="landscape" r:id="rId1"/>
  <headerFooter alignWithMargins="0">
    <oddFooter xml:space="preserve">第 &amp;P 页,共 &amp;N 页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workbookViewId="0">
      <selection sqref="A1:IV65536"/>
    </sheetView>
  </sheetViews>
  <sheetFormatPr defaultColWidth="9.125" defaultRowHeight="10.8"/>
  <cols>
    <col min="1" max="1" width="46.625" customWidth="1"/>
    <col min="2" max="2" width="11" customWidth="1"/>
    <col min="3" max="3" width="30.375" customWidth="1"/>
    <col min="4" max="4" width="22.125" customWidth="1"/>
  </cols>
  <sheetData>
    <row r="1" spans="1:22" ht="15.6">
      <c r="A1" s="154" t="s">
        <v>146</v>
      </c>
      <c r="B1" s="155"/>
      <c r="C1" s="156"/>
      <c r="D1" s="157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</row>
    <row r="2" spans="1:22" ht="28.2">
      <c r="A2" s="228" t="s">
        <v>159</v>
      </c>
      <c r="B2" s="228"/>
      <c r="C2" s="228"/>
      <c r="D2" s="228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</row>
    <row r="3" spans="1:22" ht="14.4">
      <c r="A3" s="158"/>
      <c r="B3" s="158"/>
      <c r="C3" s="158"/>
      <c r="D3" s="159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</row>
    <row r="4" spans="1:22" ht="14.4">
      <c r="A4" s="161" t="s">
        <v>147</v>
      </c>
      <c r="B4" s="162"/>
      <c r="C4" s="163"/>
      <c r="D4" s="159" t="s">
        <v>148</v>
      </c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</row>
    <row r="5" spans="1:22" ht="21" customHeight="1">
      <c r="A5" s="165" t="s">
        <v>21</v>
      </c>
      <c r="B5" s="165"/>
      <c r="C5" s="165" t="s">
        <v>17</v>
      </c>
      <c r="D5" s="1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</row>
    <row r="6" spans="1:22" ht="21" customHeight="1">
      <c r="A6" s="166" t="s">
        <v>149</v>
      </c>
      <c r="B6" s="167" t="s">
        <v>63</v>
      </c>
      <c r="C6" s="168" t="s">
        <v>149</v>
      </c>
      <c r="D6" s="167" t="s">
        <v>63</v>
      </c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</row>
    <row r="7" spans="1:22" ht="21" customHeight="1">
      <c r="A7" s="169" t="s">
        <v>150</v>
      </c>
      <c r="B7" s="170">
        <f>'[1]工作表1（非公开用表）'!A4</f>
        <v>852.64</v>
      </c>
      <c r="C7" s="169" t="s">
        <v>26</v>
      </c>
      <c r="D7" s="171">
        <v>723.28</v>
      </c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</row>
    <row r="8" spans="1:22" ht="21" customHeight="1">
      <c r="A8" s="169" t="s">
        <v>151</v>
      </c>
      <c r="B8" s="172">
        <f>'[1]工作表2（非公开用表）'!A4</f>
        <v>0</v>
      </c>
      <c r="C8" s="169" t="s">
        <v>138</v>
      </c>
      <c r="D8" s="171">
        <v>723.28</v>
      </c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</row>
    <row r="9" spans="1:22" ht="21" customHeight="1">
      <c r="A9" s="169" t="s">
        <v>152</v>
      </c>
      <c r="B9" s="172">
        <f>'[1]工作表3（非公开用表）'!A4</f>
        <v>0</v>
      </c>
      <c r="C9" s="169" t="s">
        <v>54</v>
      </c>
      <c r="D9" s="171">
        <v>705.28</v>
      </c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</row>
    <row r="10" spans="1:22" ht="21" customHeight="1">
      <c r="A10" s="169" t="s">
        <v>153</v>
      </c>
      <c r="B10" s="172">
        <f>'[1]工作表4（非公开用表）'!A4</f>
        <v>0</v>
      </c>
      <c r="C10" s="169" t="s">
        <v>125</v>
      </c>
      <c r="D10" s="171">
        <v>18</v>
      </c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</row>
    <row r="11" spans="1:22" ht="21" customHeight="1">
      <c r="A11" s="169" t="s">
        <v>154</v>
      </c>
      <c r="B11" s="172">
        <f>'[1]工作表5（非公开用表）'!A4</f>
        <v>0</v>
      </c>
      <c r="C11" s="169" t="s">
        <v>99</v>
      </c>
      <c r="D11" s="171">
        <v>19.12</v>
      </c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</row>
    <row r="12" spans="1:22" ht="21" customHeight="1">
      <c r="A12" s="169"/>
      <c r="B12" s="172"/>
      <c r="C12" s="169" t="s">
        <v>77</v>
      </c>
      <c r="D12" s="171">
        <v>19.12</v>
      </c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</row>
    <row r="13" spans="1:22" ht="21" customHeight="1">
      <c r="A13" s="169"/>
      <c r="B13" s="172"/>
      <c r="C13" s="169" t="s">
        <v>46</v>
      </c>
      <c r="D13" s="171">
        <v>19.12</v>
      </c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</row>
    <row r="14" spans="1:22" ht="21" customHeight="1">
      <c r="A14" s="169"/>
      <c r="B14" s="172"/>
      <c r="C14" s="169" t="s">
        <v>36</v>
      </c>
      <c r="D14" s="171">
        <v>96.8</v>
      </c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</row>
    <row r="15" spans="1:22" ht="21" customHeight="1">
      <c r="A15" s="169"/>
      <c r="B15" s="172"/>
      <c r="C15" s="169" t="s">
        <v>29</v>
      </c>
      <c r="D15" s="171">
        <v>96.8</v>
      </c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</row>
    <row r="16" spans="1:22" ht="21" customHeight="1">
      <c r="A16" s="169"/>
      <c r="B16" s="172"/>
      <c r="C16" s="169" t="s">
        <v>61</v>
      </c>
      <c r="D16" s="171">
        <v>96.8</v>
      </c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73"/>
    </row>
    <row r="17" spans="1:22" ht="21" customHeight="1">
      <c r="A17" s="169"/>
      <c r="B17" s="172"/>
      <c r="C17" s="169" t="s">
        <v>122</v>
      </c>
      <c r="D17" s="171">
        <v>13.44</v>
      </c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73"/>
    </row>
    <row r="18" spans="1:22" ht="21" customHeight="1">
      <c r="A18" s="174"/>
      <c r="B18" s="171"/>
      <c r="C18" s="169" t="s">
        <v>23</v>
      </c>
      <c r="D18" s="171">
        <v>13.44</v>
      </c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73"/>
    </row>
    <row r="19" spans="1:22" ht="21" customHeight="1">
      <c r="A19" s="169"/>
      <c r="B19" s="171"/>
      <c r="C19" s="169" t="s">
        <v>144</v>
      </c>
      <c r="D19" s="171">
        <v>13.44</v>
      </c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</row>
    <row r="20" spans="1:22" ht="21" customHeight="1">
      <c r="A20" s="169"/>
      <c r="B20" s="171"/>
      <c r="C20" s="169"/>
      <c r="D20" s="171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</row>
    <row r="21" spans="1:22" ht="21" customHeight="1">
      <c r="A21" s="174"/>
      <c r="B21" s="171"/>
      <c r="C21" s="174"/>
      <c r="D21" s="171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</row>
    <row r="22" spans="1:22" ht="21" customHeight="1">
      <c r="A22" s="114"/>
      <c r="B22" s="114"/>
      <c r="C22" s="114"/>
      <c r="D22" s="114"/>
    </row>
    <row r="23" spans="1:22" ht="21" customHeight="1">
      <c r="A23" s="114"/>
      <c r="B23" s="114"/>
      <c r="C23" s="114"/>
      <c r="D23" s="114"/>
    </row>
    <row r="24" spans="1:22" ht="21" customHeight="1">
      <c r="A24" s="114"/>
      <c r="B24" s="114"/>
      <c r="C24" s="114"/>
      <c r="D24" s="114"/>
    </row>
    <row r="25" spans="1:22" ht="21" customHeight="1">
      <c r="A25" s="114"/>
      <c r="B25" s="114"/>
      <c r="C25" s="114"/>
      <c r="D25" s="114"/>
    </row>
    <row r="26" spans="1:22" ht="21" customHeight="1">
      <c r="A26" s="114"/>
      <c r="B26" s="114"/>
      <c r="C26" s="114"/>
      <c r="D26" s="114"/>
    </row>
    <row r="27" spans="1:22" ht="21" customHeight="1">
      <c r="A27" s="114"/>
      <c r="B27" s="114"/>
      <c r="C27" s="114"/>
      <c r="D27" s="114"/>
    </row>
    <row r="28" spans="1:22" ht="21" customHeight="1">
      <c r="A28" s="114"/>
      <c r="B28" s="114"/>
      <c r="C28" s="114"/>
      <c r="D28" s="114"/>
    </row>
    <row r="29" spans="1:22" ht="21" customHeight="1">
      <c r="A29" s="114"/>
      <c r="B29" s="114"/>
      <c r="C29" s="114"/>
      <c r="D29" s="114"/>
    </row>
    <row r="30" spans="1:22" ht="21" customHeight="1">
      <c r="A30" s="114"/>
      <c r="B30" s="114"/>
      <c r="C30" s="114"/>
      <c r="D30" s="114"/>
    </row>
    <row r="31" spans="1:22" ht="21" customHeight="1">
      <c r="A31" s="114"/>
      <c r="B31" s="114"/>
      <c r="C31" s="114"/>
      <c r="D31" s="114"/>
    </row>
    <row r="32" spans="1:22" ht="21" customHeight="1">
      <c r="A32" s="114"/>
      <c r="B32" s="114"/>
      <c r="C32" s="114"/>
      <c r="D32" s="114"/>
    </row>
    <row r="33" spans="1:4" ht="21" customHeight="1">
      <c r="A33" s="174" t="s">
        <v>155</v>
      </c>
      <c r="B33" s="114">
        <f>SUM(B7:B11)</f>
        <v>852.64</v>
      </c>
      <c r="C33" s="174" t="s">
        <v>156</v>
      </c>
      <c r="D33" s="114">
        <f>B33</f>
        <v>852.64</v>
      </c>
    </row>
    <row r="34" spans="1:4" ht="21" customHeight="1">
      <c r="A34" s="114"/>
      <c r="B34" s="114"/>
      <c r="C34" s="114"/>
      <c r="D34" s="114"/>
    </row>
    <row r="35" spans="1:4" ht="21" customHeight="1">
      <c r="A35" s="114"/>
      <c r="B35" s="114"/>
      <c r="C35" s="114"/>
      <c r="D35" s="114"/>
    </row>
    <row r="36" spans="1:4" ht="21" customHeight="1">
      <c r="A36" s="174" t="s">
        <v>157</v>
      </c>
      <c r="B36" s="114">
        <f>B33</f>
        <v>852.64</v>
      </c>
      <c r="C36" s="174" t="s">
        <v>158</v>
      </c>
      <c r="D36" s="114">
        <f>B33</f>
        <v>852.64</v>
      </c>
    </row>
  </sheetData>
  <mergeCells count="1">
    <mergeCell ref="A2:D2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K21"/>
  <sheetViews>
    <sheetView showGridLines="0" showZeros="0" topLeftCell="E1" workbookViewId="0"/>
  </sheetViews>
  <sheetFormatPr defaultColWidth="9.125" defaultRowHeight="12.75" customHeight="1"/>
  <cols>
    <col min="1" max="3" width="4.875" customWidth="1"/>
    <col min="4" max="4" width="59.375" customWidth="1"/>
    <col min="5" max="5" width="20.375" customWidth="1"/>
    <col min="6" max="6" width="14.875" customWidth="1"/>
    <col min="7" max="7" width="13.625" customWidth="1"/>
    <col min="8" max="11" width="10.5" customWidth="1"/>
    <col min="12" max="12" width="14" customWidth="1"/>
    <col min="13" max="245" width="10.625" customWidth="1"/>
  </cols>
  <sheetData>
    <row r="1" spans="1:245" ht="20.100000000000001" customHeight="1">
      <c r="A1" s="7"/>
      <c r="B1" s="7"/>
      <c r="C1" s="7"/>
      <c r="D1" s="7"/>
      <c r="E1" s="7"/>
      <c r="F1" s="10"/>
      <c r="G1" s="10"/>
      <c r="H1" s="10"/>
      <c r="I1" s="10"/>
      <c r="J1" s="10"/>
      <c r="K1" s="10"/>
      <c r="L1" s="10"/>
      <c r="M1" s="10"/>
      <c r="N1" s="3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</row>
    <row r="2" spans="1:245" ht="27" customHeight="1">
      <c r="A2" s="93" t="s">
        <v>30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</row>
    <row r="3" spans="1:245" s="14" customFormat="1" ht="12" customHeigh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1" t="s">
        <v>87</v>
      </c>
    </row>
    <row r="4" spans="1:245" s="14" customFormat="1" ht="15.75" customHeight="1">
      <c r="A4" s="7"/>
      <c r="B4" s="4"/>
      <c r="C4" s="4"/>
      <c r="D4" s="4"/>
      <c r="E4" s="4"/>
      <c r="F4" s="11"/>
      <c r="G4" s="11"/>
      <c r="H4" s="11"/>
      <c r="I4" s="11"/>
      <c r="J4" s="11"/>
      <c r="K4" s="11"/>
      <c r="L4" s="11"/>
      <c r="M4" s="11"/>
      <c r="N4" s="213" t="s">
        <v>34</v>
      </c>
      <c r="O4" s="213"/>
      <c r="P4" s="213"/>
      <c r="Q4" s="213"/>
    </row>
    <row r="5" spans="1:245" s="14" customFormat="1" ht="23.25" customHeight="1">
      <c r="A5" s="193" t="s">
        <v>143</v>
      </c>
      <c r="B5" s="193"/>
      <c r="C5" s="193"/>
      <c r="D5" s="229" t="s">
        <v>50</v>
      </c>
      <c r="E5" s="221" t="s">
        <v>31</v>
      </c>
      <c r="F5" s="49" t="s">
        <v>68</v>
      </c>
      <c r="G5" s="49"/>
      <c r="H5" s="49"/>
      <c r="I5" s="49"/>
      <c r="J5" s="49"/>
      <c r="K5" s="49"/>
      <c r="L5" s="49"/>
      <c r="M5" s="49"/>
      <c r="N5" s="50"/>
      <c r="O5" s="50"/>
      <c r="P5" s="51"/>
      <c r="Q5" s="52"/>
    </row>
    <row r="6" spans="1:245" s="14" customFormat="1" ht="18.75" customHeight="1">
      <c r="A6" s="193"/>
      <c r="B6" s="193"/>
      <c r="C6" s="193"/>
      <c r="D6" s="229"/>
      <c r="E6" s="218"/>
      <c r="F6" s="223" t="s">
        <v>109</v>
      </c>
      <c r="G6" s="223"/>
      <c r="H6" s="223"/>
      <c r="I6" s="223"/>
      <c r="J6" s="223"/>
      <c r="K6" s="223"/>
      <c r="L6" s="223"/>
      <c r="M6" s="216" t="s">
        <v>80</v>
      </c>
      <c r="N6" s="208" t="s">
        <v>124</v>
      </c>
      <c r="O6" s="196" t="s">
        <v>91</v>
      </c>
      <c r="P6" s="196" t="s">
        <v>20</v>
      </c>
      <c r="Q6" s="212" t="s">
        <v>108</v>
      </c>
    </row>
    <row r="7" spans="1:245" s="14" customFormat="1" ht="20.100000000000001" customHeight="1">
      <c r="A7" s="219" t="s">
        <v>52</v>
      </c>
      <c r="B7" s="219" t="s">
        <v>101</v>
      </c>
      <c r="C7" s="220" t="s">
        <v>98</v>
      </c>
      <c r="D7" s="221"/>
      <c r="E7" s="221"/>
      <c r="F7" s="215" t="s">
        <v>142</v>
      </c>
      <c r="G7" s="207" t="s">
        <v>74</v>
      </c>
      <c r="H7" s="230" t="s">
        <v>94</v>
      </c>
      <c r="I7" s="230"/>
      <c r="J7" s="230"/>
      <c r="K7" s="230"/>
      <c r="L7" s="227" t="s">
        <v>69</v>
      </c>
      <c r="M7" s="198"/>
      <c r="N7" s="208"/>
      <c r="O7" s="196"/>
      <c r="P7" s="196"/>
      <c r="Q7" s="212"/>
    </row>
    <row r="8" spans="1:245" s="14" customFormat="1" ht="6" customHeight="1">
      <c r="A8" s="218"/>
      <c r="B8" s="218"/>
      <c r="C8" s="221"/>
      <c r="D8" s="221"/>
      <c r="E8" s="221"/>
      <c r="F8" s="216"/>
      <c r="G8" s="196"/>
      <c r="H8" s="55"/>
      <c r="I8" s="56"/>
      <c r="J8" s="56"/>
      <c r="K8" s="99"/>
      <c r="L8" s="208"/>
      <c r="M8" s="198"/>
      <c r="N8" s="208"/>
      <c r="O8" s="196"/>
      <c r="P8" s="196"/>
      <c r="Q8" s="212"/>
    </row>
    <row r="9" spans="1:245" ht="28.5" customHeight="1">
      <c r="A9" s="218"/>
      <c r="B9" s="218"/>
      <c r="C9" s="221"/>
      <c r="D9" s="221"/>
      <c r="E9" s="221"/>
      <c r="F9" s="216"/>
      <c r="G9" s="198"/>
      <c r="H9" s="57" t="s">
        <v>90</v>
      </c>
      <c r="I9" s="98" t="s">
        <v>86</v>
      </c>
      <c r="J9" s="57" t="s">
        <v>53</v>
      </c>
      <c r="K9" s="35" t="s">
        <v>25</v>
      </c>
      <c r="L9" s="196"/>
      <c r="M9" s="198"/>
      <c r="N9" s="208"/>
      <c r="O9" s="196"/>
      <c r="P9" s="196"/>
      <c r="Q9" s="212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</row>
    <row r="10" spans="1:245" s="16" customFormat="1" ht="21" customHeight="1">
      <c r="A10" s="47" t="s">
        <v>92</v>
      </c>
      <c r="B10" s="47" t="s">
        <v>92</v>
      </c>
      <c r="C10" s="47" t="s">
        <v>92</v>
      </c>
      <c r="D10" s="47" t="s">
        <v>92</v>
      </c>
      <c r="E10" s="47">
        <v>1</v>
      </c>
      <c r="F10" s="47">
        <v>2</v>
      </c>
      <c r="G10" s="47">
        <v>3</v>
      </c>
      <c r="H10" s="38">
        <v>4</v>
      </c>
      <c r="I10" s="37">
        <v>5</v>
      </c>
      <c r="J10" s="37">
        <v>6</v>
      </c>
      <c r="K10" s="37">
        <v>7</v>
      </c>
      <c r="L10" s="47">
        <v>8</v>
      </c>
      <c r="M10" s="47">
        <v>9</v>
      </c>
      <c r="N10" s="58">
        <v>10</v>
      </c>
      <c r="O10" s="58">
        <v>11</v>
      </c>
      <c r="P10" s="58">
        <v>12</v>
      </c>
      <c r="Q10" s="58">
        <v>13</v>
      </c>
      <c r="R10" s="15"/>
      <c r="S10" s="15"/>
    </row>
    <row r="11" spans="1:245" s="14" customFormat="1" ht="18.75" customHeight="1">
      <c r="A11" s="67"/>
      <c r="B11" s="67"/>
      <c r="C11" s="67"/>
      <c r="D11" s="145" t="s">
        <v>31</v>
      </c>
      <c r="E11" s="149">
        <v>2578.4</v>
      </c>
      <c r="F11" s="150">
        <v>2578.4</v>
      </c>
      <c r="G11" s="148">
        <v>1252.3</v>
      </c>
      <c r="H11" s="148">
        <v>70.2</v>
      </c>
      <c r="I11" s="148">
        <v>76.599999999999994</v>
      </c>
      <c r="J11" s="148">
        <v>0</v>
      </c>
      <c r="K11" s="148">
        <v>21.5</v>
      </c>
      <c r="L11" s="148">
        <v>1157.8</v>
      </c>
      <c r="M11" s="149">
        <v>0</v>
      </c>
      <c r="N11" s="150">
        <v>0</v>
      </c>
      <c r="O11" s="149">
        <v>0</v>
      </c>
      <c r="P11" s="150">
        <v>0</v>
      </c>
      <c r="Q11" s="149">
        <v>0</v>
      </c>
      <c r="R11" s="12"/>
      <c r="S11" s="12"/>
    </row>
    <row r="12" spans="1:245" s="14" customFormat="1" ht="18.75" customHeight="1">
      <c r="A12" s="67"/>
      <c r="B12" s="67"/>
      <c r="C12" s="67"/>
      <c r="D12" s="145" t="s">
        <v>3</v>
      </c>
      <c r="E12" s="149">
        <v>2578.4</v>
      </c>
      <c r="F12" s="150">
        <v>2578.4</v>
      </c>
      <c r="G12" s="148">
        <v>1252.3</v>
      </c>
      <c r="H12" s="148">
        <v>70.2</v>
      </c>
      <c r="I12" s="148">
        <v>76.599999999999994</v>
      </c>
      <c r="J12" s="148">
        <v>0</v>
      </c>
      <c r="K12" s="148">
        <v>21.5</v>
      </c>
      <c r="L12" s="148">
        <v>1157.8</v>
      </c>
      <c r="M12" s="149">
        <v>0</v>
      </c>
      <c r="N12" s="150">
        <v>0</v>
      </c>
      <c r="O12" s="149">
        <v>0</v>
      </c>
      <c r="P12" s="150">
        <v>0</v>
      </c>
      <c r="Q12" s="149">
        <v>0</v>
      </c>
      <c r="R12" s="12"/>
      <c r="S12" s="12"/>
    </row>
    <row r="13" spans="1:245" s="14" customFormat="1" ht="18.75" customHeight="1">
      <c r="A13" s="67"/>
      <c r="B13" s="67"/>
      <c r="C13" s="67"/>
      <c r="D13" s="145" t="s">
        <v>23</v>
      </c>
      <c r="E13" s="149">
        <v>134.4</v>
      </c>
      <c r="F13" s="150">
        <v>134.4</v>
      </c>
      <c r="G13" s="148">
        <v>0</v>
      </c>
      <c r="H13" s="148">
        <v>0</v>
      </c>
      <c r="I13" s="148">
        <v>0</v>
      </c>
      <c r="J13" s="148">
        <v>0</v>
      </c>
      <c r="K13" s="148">
        <v>0</v>
      </c>
      <c r="L13" s="148">
        <v>134.4</v>
      </c>
      <c r="M13" s="149">
        <v>0</v>
      </c>
      <c r="N13" s="150">
        <v>0</v>
      </c>
      <c r="O13" s="149">
        <v>0</v>
      </c>
      <c r="P13" s="150">
        <v>0</v>
      </c>
      <c r="Q13" s="149">
        <v>0</v>
      </c>
      <c r="R13" s="12"/>
    </row>
    <row r="14" spans="1:245" s="14" customFormat="1" ht="18.75" customHeight="1">
      <c r="A14" s="67" t="s">
        <v>47</v>
      </c>
      <c r="B14" s="67" t="s">
        <v>72</v>
      </c>
      <c r="C14" s="67" t="s">
        <v>116</v>
      </c>
      <c r="D14" s="145" t="s">
        <v>144</v>
      </c>
      <c r="E14" s="149">
        <v>134.4</v>
      </c>
      <c r="F14" s="150">
        <v>134.4</v>
      </c>
      <c r="G14" s="148">
        <v>0</v>
      </c>
      <c r="H14" s="148">
        <v>0</v>
      </c>
      <c r="I14" s="148">
        <v>0</v>
      </c>
      <c r="J14" s="148">
        <v>0</v>
      </c>
      <c r="K14" s="148">
        <v>0</v>
      </c>
      <c r="L14" s="148">
        <v>134.4</v>
      </c>
      <c r="M14" s="149">
        <v>0</v>
      </c>
      <c r="N14" s="150">
        <v>0</v>
      </c>
      <c r="O14" s="149">
        <v>0</v>
      </c>
      <c r="P14" s="150">
        <v>0</v>
      </c>
      <c r="Q14" s="149">
        <v>0</v>
      </c>
    </row>
    <row r="15" spans="1:245" s="14" customFormat="1" ht="18.75" customHeight="1">
      <c r="A15" s="67"/>
      <c r="B15" s="67"/>
      <c r="C15" s="67"/>
      <c r="D15" s="145" t="s">
        <v>77</v>
      </c>
      <c r="E15" s="149">
        <v>191.2</v>
      </c>
      <c r="F15" s="150">
        <v>191.2</v>
      </c>
      <c r="G15" s="148">
        <v>0</v>
      </c>
      <c r="H15" s="148">
        <v>0</v>
      </c>
      <c r="I15" s="148">
        <v>0</v>
      </c>
      <c r="J15" s="148">
        <v>0</v>
      </c>
      <c r="K15" s="148">
        <v>0</v>
      </c>
      <c r="L15" s="148">
        <v>191.2</v>
      </c>
      <c r="M15" s="149">
        <v>0</v>
      </c>
      <c r="N15" s="150">
        <v>0</v>
      </c>
      <c r="O15" s="149">
        <v>0</v>
      </c>
      <c r="P15" s="150">
        <v>0</v>
      </c>
      <c r="Q15" s="149">
        <v>0</v>
      </c>
    </row>
    <row r="16" spans="1:245" s="14" customFormat="1" ht="18.75" customHeight="1">
      <c r="A16" s="67" t="s">
        <v>32</v>
      </c>
      <c r="B16" s="67" t="s">
        <v>114</v>
      </c>
      <c r="C16" s="67" t="s">
        <v>0</v>
      </c>
      <c r="D16" s="145" t="s">
        <v>46</v>
      </c>
      <c r="E16" s="149">
        <v>191.2</v>
      </c>
      <c r="F16" s="150">
        <v>191.2</v>
      </c>
      <c r="G16" s="148">
        <v>0</v>
      </c>
      <c r="H16" s="148">
        <v>0</v>
      </c>
      <c r="I16" s="148">
        <v>0</v>
      </c>
      <c r="J16" s="148">
        <v>0</v>
      </c>
      <c r="K16" s="148">
        <v>0</v>
      </c>
      <c r="L16" s="148">
        <v>191.2</v>
      </c>
      <c r="M16" s="149">
        <v>0</v>
      </c>
      <c r="N16" s="150">
        <v>0</v>
      </c>
      <c r="O16" s="149">
        <v>0</v>
      </c>
      <c r="P16" s="150">
        <v>0</v>
      </c>
      <c r="Q16" s="149">
        <v>0</v>
      </c>
    </row>
    <row r="17" spans="1:245" ht="18.75" customHeight="1">
      <c r="A17" s="67"/>
      <c r="B17" s="67"/>
      <c r="C17" s="67"/>
      <c r="D17" s="145" t="s">
        <v>138</v>
      </c>
      <c r="E17" s="149">
        <v>2252.8000000000002</v>
      </c>
      <c r="F17" s="150">
        <v>2252.8000000000002</v>
      </c>
      <c r="G17" s="148">
        <v>1252.3</v>
      </c>
      <c r="H17" s="148">
        <v>70.2</v>
      </c>
      <c r="I17" s="148">
        <v>76.599999999999994</v>
      </c>
      <c r="J17" s="148">
        <v>0</v>
      </c>
      <c r="K17" s="148">
        <v>21.5</v>
      </c>
      <c r="L17" s="148">
        <v>832.2</v>
      </c>
      <c r="M17" s="149">
        <v>0</v>
      </c>
      <c r="N17" s="150">
        <v>0</v>
      </c>
      <c r="O17" s="149">
        <v>0</v>
      </c>
      <c r="P17" s="150">
        <v>0</v>
      </c>
      <c r="Q17" s="149">
        <v>0</v>
      </c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</row>
    <row r="18" spans="1:245" ht="18.75" customHeight="1">
      <c r="A18" s="67" t="s">
        <v>139</v>
      </c>
      <c r="B18" s="67" t="s">
        <v>13</v>
      </c>
      <c r="C18" s="67" t="s">
        <v>1</v>
      </c>
      <c r="D18" s="145" t="s">
        <v>54</v>
      </c>
      <c r="E18" s="149">
        <v>2252.8000000000002</v>
      </c>
      <c r="F18" s="150">
        <v>2252.8000000000002</v>
      </c>
      <c r="G18" s="148">
        <v>1252.3</v>
      </c>
      <c r="H18" s="148">
        <v>70.2</v>
      </c>
      <c r="I18" s="148">
        <v>76.599999999999994</v>
      </c>
      <c r="J18" s="148">
        <v>0</v>
      </c>
      <c r="K18" s="148">
        <v>21.5</v>
      </c>
      <c r="L18" s="148">
        <v>832.2</v>
      </c>
      <c r="M18" s="149">
        <v>0</v>
      </c>
      <c r="N18" s="150">
        <v>0</v>
      </c>
      <c r="O18" s="149">
        <v>0</v>
      </c>
      <c r="P18" s="150">
        <v>0</v>
      </c>
      <c r="Q18" s="149">
        <v>0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</row>
    <row r="19" spans="1:245" ht="18.75" customHeight="1">
      <c r="A19" s="67" t="s">
        <v>139</v>
      </c>
      <c r="B19" s="67" t="s">
        <v>13</v>
      </c>
      <c r="C19" s="67" t="s">
        <v>12</v>
      </c>
      <c r="D19" s="145" t="s">
        <v>125</v>
      </c>
      <c r="E19" s="149">
        <v>0</v>
      </c>
      <c r="F19" s="150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9">
        <v>0</v>
      </c>
      <c r="N19" s="150">
        <v>0</v>
      </c>
      <c r="O19" s="149">
        <v>0</v>
      </c>
      <c r="P19" s="150">
        <v>0</v>
      </c>
      <c r="Q19" s="149">
        <v>0</v>
      </c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</row>
    <row r="20" spans="1:245" ht="18.75" customHeight="1">
      <c r="A20" s="67"/>
      <c r="B20" s="67"/>
      <c r="C20" s="67"/>
      <c r="D20" s="145" t="s">
        <v>29</v>
      </c>
      <c r="E20" s="149">
        <v>0</v>
      </c>
      <c r="F20" s="150">
        <v>0</v>
      </c>
      <c r="G20" s="148">
        <v>0</v>
      </c>
      <c r="H20" s="148">
        <v>0</v>
      </c>
      <c r="I20" s="148">
        <v>0</v>
      </c>
      <c r="J20" s="148">
        <v>0</v>
      </c>
      <c r="K20" s="148">
        <v>0</v>
      </c>
      <c r="L20" s="148">
        <v>0</v>
      </c>
      <c r="M20" s="149">
        <v>0</v>
      </c>
      <c r="N20" s="150">
        <v>0</v>
      </c>
      <c r="O20" s="149">
        <v>0</v>
      </c>
      <c r="P20" s="150">
        <v>0</v>
      </c>
      <c r="Q20" s="149">
        <v>0</v>
      </c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</row>
    <row r="21" spans="1:245" ht="18.75" customHeight="1">
      <c r="A21" s="67" t="s">
        <v>95</v>
      </c>
      <c r="B21" s="67" t="s">
        <v>12</v>
      </c>
      <c r="C21" s="67"/>
      <c r="D21" s="145" t="s">
        <v>61</v>
      </c>
      <c r="E21" s="149">
        <v>0</v>
      </c>
      <c r="F21" s="150">
        <v>0</v>
      </c>
      <c r="G21" s="148">
        <v>0</v>
      </c>
      <c r="H21" s="148">
        <v>0</v>
      </c>
      <c r="I21" s="148">
        <v>0</v>
      </c>
      <c r="J21" s="148">
        <v>0</v>
      </c>
      <c r="K21" s="148">
        <v>0</v>
      </c>
      <c r="L21" s="148">
        <v>0</v>
      </c>
      <c r="M21" s="149">
        <v>0</v>
      </c>
      <c r="N21" s="150">
        <v>0</v>
      </c>
      <c r="O21" s="149">
        <v>0</v>
      </c>
      <c r="P21" s="150">
        <v>0</v>
      </c>
      <c r="Q21" s="149">
        <v>0</v>
      </c>
    </row>
  </sheetData>
  <mergeCells count="17">
    <mergeCell ref="A5:C6"/>
    <mergeCell ref="H7:K7"/>
    <mergeCell ref="M6:M9"/>
    <mergeCell ref="F6:L6"/>
    <mergeCell ref="A7:A9"/>
    <mergeCell ref="B7:B9"/>
    <mergeCell ref="C7:C9"/>
    <mergeCell ref="L7:L9"/>
    <mergeCell ref="G7:G9"/>
    <mergeCell ref="F7:F9"/>
    <mergeCell ref="E5:E9"/>
    <mergeCell ref="D5:D9"/>
    <mergeCell ref="N4:Q4"/>
    <mergeCell ref="N6:N9"/>
    <mergeCell ref="O6:O9"/>
    <mergeCell ref="P6:P9"/>
    <mergeCell ref="Q6:Q9"/>
  </mergeCells>
  <phoneticPr fontId="0" type="noConversion"/>
  <printOptions horizontalCentered="1"/>
  <pageMargins left="0.62992126922907787" right="0.62992126922907787" top="0.78740157480314954" bottom="0.51181100484893072" header="0" footer="0"/>
  <pageSetup paperSize="8" scale="70" fitToHeight="100" orientation="landscape" verticalDpi="0" r:id="rId1"/>
  <headerFooter alignWithMargins="0">
    <oddFooter xml:space="preserve">第 &amp;P 页,共 &amp;N 页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tabSelected="1" workbookViewId="0">
      <selection activeCell="I14" sqref="I14"/>
    </sheetView>
  </sheetViews>
  <sheetFormatPr defaultColWidth="9.125" defaultRowHeight="12.75" customHeight="1"/>
  <cols>
    <col min="1" max="3" width="5.5" customWidth="1"/>
    <col min="4" max="4" width="41.125" customWidth="1"/>
    <col min="5" max="5" width="20.875" customWidth="1"/>
    <col min="6" max="6" width="16" customWidth="1"/>
    <col min="7" max="11" width="12.375" customWidth="1"/>
    <col min="12" max="12" width="11.375" customWidth="1"/>
    <col min="13" max="20" width="12.375" customWidth="1"/>
    <col min="21" max="21" width="13.125" customWidth="1"/>
    <col min="22" max="29" width="12.375" customWidth="1"/>
    <col min="30" max="30" width="11.5" style="2" customWidth="1"/>
    <col min="31" max="32" width="12.375" customWidth="1"/>
  </cols>
  <sheetData>
    <row r="1" spans="1:33" ht="12.75" customHeight="1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M1" s="29"/>
      <c r="N1" s="29"/>
      <c r="O1" s="29"/>
      <c r="P1" s="29"/>
      <c r="Q1" s="29"/>
      <c r="R1" s="29"/>
      <c r="S1" s="29"/>
      <c r="T1" s="29"/>
      <c r="V1" s="29"/>
      <c r="W1" s="29"/>
      <c r="X1" s="29"/>
      <c r="Y1" s="29"/>
      <c r="Z1" s="29"/>
      <c r="AA1" s="29"/>
      <c r="AB1" s="29"/>
      <c r="AC1" s="29"/>
      <c r="AE1" s="29"/>
      <c r="AF1" s="29"/>
    </row>
    <row r="2" spans="1:33" ht="30" customHeight="1">
      <c r="A2" s="91" t="s">
        <v>28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103"/>
      <c r="M2" s="83"/>
      <c r="N2" s="83"/>
      <c r="O2" s="83"/>
      <c r="P2" s="83"/>
      <c r="Q2" s="83"/>
      <c r="R2" s="83"/>
      <c r="S2" s="83"/>
      <c r="T2" s="83"/>
      <c r="U2" s="103"/>
      <c r="V2" s="107"/>
      <c r="W2" s="83"/>
      <c r="X2" s="83"/>
      <c r="Y2" s="83"/>
      <c r="Z2" s="83"/>
      <c r="AA2" s="83"/>
      <c r="AB2" s="83"/>
      <c r="AC2" s="83"/>
      <c r="AD2" s="104"/>
      <c r="AE2" s="83"/>
      <c r="AF2" s="83"/>
    </row>
    <row r="3" spans="1:33" ht="16.5" customHeight="1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32"/>
      <c r="M3" s="84"/>
      <c r="N3" s="84"/>
      <c r="O3" s="84"/>
      <c r="P3" s="84"/>
      <c r="Q3" s="84"/>
      <c r="R3" s="84"/>
      <c r="S3" s="84"/>
      <c r="T3" s="84"/>
      <c r="U3" s="32"/>
      <c r="V3" s="84"/>
      <c r="W3" s="84"/>
      <c r="X3" s="84"/>
      <c r="Y3" s="84"/>
      <c r="Z3" s="84"/>
      <c r="AA3" s="84"/>
      <c r="AB3" s="84"/>
      <c r="AC3" s="84"/>
      <c r="AD3" s="96"/>
      <c r="AE3" s="235" t="s">
        <v>106</v>
      </c>
      <c r="AF3" s="235"/>
    </row>
    <row r="4" spans="1:33" ht="16.5" customHeight="1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32"/>
      <c r="M4" s="84"/>
      <c r="N4" s="84"/>
      <c r="O4" s="84"/>
      <c r="P4" s="84"/>
      <c r="Q4" s="84"/>
      <c r="R4" s="84"/>
      <c r="S4" s="84"/>
      <c r="T4" s="84"/>
      <c r="U4" s="32"/>
      <c r="V4" s="84"/>
      <c r="W4" s="84"/>
      <c r="X4" s="84"/>
      <c r="Y4" s="84"/>
      <c r="Z4" s="84"/>
      <c r="AA4" s="84"/>
      <c r="AB4" s="84"/>
      <c r="AC4" s="84"/>
      <c r="AD4" s="96"/>
      <c r="AE4" s="236" t="s">
        <v>34</v>
      </c>
      <c r="AF4" s="236"/>
    </row>
    <row r="5" spans="1:33" ht="21" customHeight="1">
      <c r="A5" s="85" t="s">
        <v>143</v>
      </c>
      <c r="B5" s="85"/>
      <c r="C5" s="86"/>
      <c r="D5" s="204" t="s">
        <v>43</v>
      </c>
      <c r="E5" s="212" t="s">
        <v>119</v>
      </c>
      <c r="F5" s="87" t="s">
        <v>74</v>
      </c>
      <c r="G5" s="85"/>
      <c r="H5" s="85"/>
      <c r="I5" s="85"/>
      <c r="J5" s="85"/>
      <c r="K5" s="85"/>
      <c r="L5" s="85"/>
      <c r="M5" s="85"/>
      <c r="N5" s="85"/>
      <c r="O5" s="85" t="s">
        <v>105</v>
      </c>
      <c r="P5" s="85"/>
      <c r="Q5" s="85"/>
      <c r="R5" s="85"/>
      <c r="S5" s="85"/>
      <c r="T5" s="85"/>
      <c r="U5" s="85"/>
      <c r="V5" s="85"/>
      <c r="W5" s="85"/>
      <c r="X5" s="85" t="s">
        <v>67</v>
      </c>
      <c r="Y5" s="85"/>
      <c r="Z5" s="85"/>
      <c r="AA5" s="85"/>
      <c r="AB5" s="85"/>
      <c r="AC5" s="85"/>
      <c r="AD5" s="92"/>
      <c r="AE5" s="88"/>
      <c r="AF5" s="88"/>
    </row>
    <row r="6" spans="1:33" ht="21" customHeight="1">
      <c r="A6" s="204" t="s">
        <v>52</v>
      </c>
      <c r="B6" s="204" t="s">
        <v>101</v>
      </c>
      <c r="C6" s="204" t="s">
        <v>98</v>
      </c>
      <c r="D6" s="204"/>
      <c r="E6" s="212"/>
      <c r="F6" s="204" t="s">
        <v>31</v>
      </c>
      <c r="G6" s="204" t="s">
        <v>128</v>
      </c>
      <c r="H6" s="193" t="s">
        <v>83</v>
      </c>
      <c r="I6" s="193"/>
      <c r="J6" s="193"/>
      <c r="K6" s="193"/>
      <c r="L6" s="191"/>
      <c r="M6" s="212" t="s">
        <v>59</v>
      </c>
      <c r="N6" s="232" t="s">
        <v>42</v>
      </c>
      <c r="O6" s="204" t="s">
        <v>31</v>
      </c>
      <c r="P6" s="204" t="s">
        <v>128</v>
      </c>
      <c r="Q6" s="193" t="s">
        <v>83</v>
      </c>
      <c r="R6" s="193"/>
      <c r="S6" s="193"/>
      <c r="T6" s="193"/>
      <c r="U6" s="191"/>
      <c r="V6" s="212" t="s">
        <v>59</v>
      </c>
      <c r="W6" s="232" t="s">
        <v>42</v>
      </c>
      <c r="X6" s="204" t="s">
        <v>31</v>
      </c>
      <c r="Y6" s="204" t="s">
        <v>128</v>
      </c>
      <c r="Z6" s="193" t="s">
        <v>83</v>
      </c>
      <c r="AA6" s="193"/>
      <c r="AB6" s="193"/>
      <c r="AC6" s="193"/>
      <c r="AD6" s="191"/>
      <c r="AE6" s="212" t="s">
        <v>59</v>
      </c>
      <c r="AF6" s="234" t="s">
        <v>42</v>
      </c>
    </row>
    <row r="7" spans="1:33" ht="28.5" customHeight="1">
      <c r="A7" s="204"/>
      <c r="B7" s="204"/>
      <c r="C7" s="204"/>
      <c r="D7" s="204"/>
      <c r="E7" s="212"/>
      <c r="F7" s="204"/>
      <c r="G7" s="204"/>
      <c r="H7" s="233" t="s">
        <v>73</v>
      </c>
      <c r="I7" s="231" t="s">
        <v>51</v>
      </c>
      <c r="J7" s="203" t="s">
        <v>38</v>
      </c>
      <c r="K7" s="203" t="s">
        <v>137</v>
      </c>
      <c r="L7" s="203" t="s">
        <v>24</v>
      </c>
      <c r="M7" s="212"/>
      <c r="N7" s="232"/>
      <c r="O7" s="204"/>
      <c r="P7" s="212"/>
      <c r="Q7" s="211" t="s">
        <v>73</v>
      </c>
      <c r="R7" s="231" t="s">
        <v>51</v>
      </c>
      <c r="S7" s="203" t="s">
        <v>38</v>
      </c>
      <c r="T7" s="203" t="s">
        <v>137</v>
      </c>
      <c r="U7" s="203" t="s">
        <v>24</v>
      </c>
      <c r="V7" s="212"/>
      <c r="W7" s="232"/>
      <c r="X7" s="204"/>
      <c r="Y7" s="212"/>
      <c r="Z7" s="211" t="s">
        <v>73</v>
      </c>
      <c r="AA7" s="231" t="s">
        <v>51</v>
      </c>
      <c r="AB7" s="203" t="s">
        <v>38</v>
      </c>
      <c r="AC7" s="203" t="s">
        <v>137</v>
      </c>
      <c r="AD7" s="203" t="s">
        <v>24</v>
      </c>
      <c r="AE7" s="212"/>
      <c r="AF7" s="234"/>
    </row>
    <row r="8" spans="1:33" ht="18" customHeight="1">
      <c r="A8" s="204"/>
      <c r="B8" s="204"/>
      <c r="C8" s="204"/>
      <c r="D8" s="204"/>
      <c r="E8" s="212"/>
      <c r="F8" s="204"/>
      <c r="G8" s="204"/>
      <c r="H8" s="193"/>
      <c r="I8" s="232"/>
      <c r="J8" s="204"/>
      <c r="K8" s="204"/>
      <c r="L8" s="204"/>
      <c r="M8" s="212"/>
      <c r="N8" s="232"/>
      <c r="O8" s="204"/>
      <c r="P8" s="212"/>
      <c r="Q8" s="212"/>
      <c r="R8" s="232"/>
      <c r="S8" s="204"/>
      <c r="T8" s="204"/>
      <c r="U8" s="204"/>
      <c r="V8" s="212"/>
      <c r="W8" s="232"/>
      <c r="X8" s="204"/>
      <c r="Y8" s="212"/>
      <c r="Z8" s="212"/>
      <c r="AA8" s="232"/>
      <c r="AB8" s="204"/>
      <c r="AC8" s="204"/>
      <c r="AD8" s="204"/>
      <c r="AE8" s="212"/>
      <c r="AF8" s="234"/>
    </row>
    <row r="9" spans="1:33" ht="19.5" customHeight="1">
      <c r="A9" s="89" t="s">
        <v>92</v>
      </c>
      <c r="B9" s="89" t="s">
        <v>92</v>
      </c>
      <c r="C9" s="89" t="s">
        <v>92</v>
      </c>
      <c r="D9" s="89" t="s">
        <v>92</v>
      </c>
      <c r="E9" s="89">
        <v>1</v>
      </c>
      <c r="F9" s="89">
        <v>2</v>
      </c>
      <c r="G9" s="90">
        <v>3</v>
      </c>
      <c r="H9" s="90">
        <v>4</v>
      </c>
      <c r="I9" s="90">
        <v>5</v>
      </c>
      <c r="J9" s="90">
        <v>6</v>
      </c>
      <c r="K9" s="90">
        <v>7</v>
      </c>
      <c r="L9" s="90">
        <v>8</v>
      </c>
      <c r="M9" s="90">
        <v>9</v>
      </c>
      <c r="N9" s="89">
        <v>10</v>
      </c>
      <c r="O9" s="90">
        <v>11</v>
      </c>
      <c r="P9" s="90">
        <v>12</v>
      </c>
      <c r="Q9" s="90">
        <v>13</v>
      </c>
      <c r="R9" s="90">
        <v>14</v>
      </c>
      <c r="S9" s="90">
        <v>15</v>
      </c>
      <c r="T9" s="90">
        <v>16</v>
      </c>
      <c r="U9" s="90">
        <v>17</v>
      </c>
      <c r="V9" s="90">
        <v>18</v>
      </c>
      <c r="W9" s="89">
        <v>19</v>
      </c>
      <c r="X9" s="90">
        <v>20</v>
      </c>
      <c r="Y9" s="90">
        <v>21</v>
      </c>
      <c r="Z9" s="90">
        <v>22</v>
      </c>
      <c r="AA9" s="90">
        <v>23</v>
      </c>
      <c r="AB9" s="90">
        <v>24</v>
      </c>
      <c r="AC9" s="90">
        <v>25</v>
      </c>
      <c r="AD9" s="90">
        <v>26</v>
      </c>
      <c r="AE9" s="89">
        <v>27</v>
      </c>
      <c r="AF9" s="89">
        <v>28</v>
      </c>
    </row>
    <row r="10" spans="1:33" ht="21" customHeight="1">
      <c r="A10" s="145"/>
      <c r="B10" s="145"/>
      <c r="C10" s="145"/>
      <c r="D10" s="145" t="s">
        <v>31</v>
      </c>
      <c r="E10" s="148">
        <v>2578.4</v>
      </c>
      <c r="F10" s="148">
        <v>1252.3</v>
      </c>
      <c r="G10" s="148">
        <v>1252.3</v>
      </c>
      <c r="H10" s="149">
        <v>0</v>
      </c>
      <c r="I10" s="150">
        <v>0</v>
      </c>
      <c r="J10" s="148">
        <v>0</v>
      </c>
      <c r="K10" s="148">
        <v>0</v>
      </c>
      <c r="L10" s="148">
        <v>0</v>
      </c>
      <c r="M10" s="149">
        <v>0</v>
      </c>
      <c r="N10" s="151">
        <v>0</v>
      </c>
      <c r="O10" s="150">
        <v>168.3</v>
      </c>
      <c r="P10" s="148">
        <v>168.3</v>
      </c>
      <c r="Q10" s="149">
        <v>0</v>
      </c>
      <c r="R10" s="150">
        <v>0</v>
      </c>
      <c r="S10" s="148">
        <v>0</v>
      </c>
      <c r="T10" s="148">
        <v>0</v>
      </c>
      <c r="U10" s="149">
        <v>0</v>
      </c>
      <c r="V10" s="151">
        <v>0</v>
      </c>
      <c r="W10" s="151">
        <v>0</v>
      </c>
      <c r="X10" s="150">
        <v>1157.8</v>
      </c>
      <c r="Y10" s="148">
        <v>1157.8</v>
      </c>
      <c r="Z10" s="149">
        <v>0</v>
      </c>
      <c r="AA10" s="150">
        <v>0</v>
      </c>
      <c r="AB10" s="148">
        <v>0</v>
      </c>
      <c r="AC10" s="148">
        <v>0</v>
      </c>
      <c r="AD10" s="149">
        <v>0</v>
      </c>
      <c r="AE10" s="151">
        <v>0</v>
      </c>
      <c r="AF10" s="151">
        <v>0</v>
      </c>
      <c r="AG10" s="2"/>
    </row>
    <row r="11" spans="1:33" ht="21" customHeight="1">
      <c r="A11" s="145"/>
      <c r="B11" s="145"/>
      <c r="C11" s="145"/>
      <c r="D11" s="145" t="s">
        <v>3</v>
      </c>
      <c r="E11" s="148">
        <v>2578.4</v>
      </c>
      <c r="F11" s="148">
        <v>1252.3</v>
      </c>
      <c r="G11" s="148">
        <v>1252.3</v>
      </c>
      <c r="H11" s="149">
        <v>0</v>
      </c>
      <c r="I11" s="150">
        <v>0</v>
      </c>
      <c r="J11" s="148">
        <v>0</v>
      </c>
      <c r="K11" s="148">
        <v>0</v>
      </c>
      <c r="L11" s="148">
        <v>0</v>
      </c>
      <c r="M11" s="149">
        <v>0</v>
      </c>
      <c r="N11" s="151">
        <v>0</v>
      </c>
      <c r="O11" s="150">
        <v>168.3</v>
      </c>
      <c r="P11" s="148">
        <v>168.3</v>
      </c>
      <c r="Q11" s="149">
        <v>0</v>
      </c>
      <c r="R11" s="150">
        <v>0</v>
      </c>
      <c r="S11" s="148">
        <v>0</v>
      </c>
      <c r="T11" s="148">
        <v>0</v>
      </c>
      <c r="U11" s="149">
        <v>0</v>
      </c>
      <c r="V11" s="151">
        <v>0</v>
      </c>
      <c r="W11" s="151">
        <v>0</v>
      </c>
      <c r="X11" s="150">
        <v>1157.8</v>
      </c>
      <c r="Y11" s="148">
        <v>1157.8</v>
      </c>
      <c r="Z11" s="149">
        <v>0</v>
      </c>
      <c r="AA11" s="150">
        <v>0</v>
      </c>
      <c r="AB11" s="148">
        <v>0</v>
      </c>
      <c r="AC11" s="148">
        <v>0</v>
      </c>
      <c r="AD11" s="149">
        <v>0</v>
      </c>
      <c r="AE11" s="151">
        <v>0</v>
      </c>
      <c r="AF11" s="151">
        <v>0</v>
      </c>
    </row>
    <row r="12" spans="1:33" ht="21" customHeight="1">
      <c r="A12" s="145"/>
      <c r="B12" s="145"/>
      <c r="C12" s="145"/>
      <c r="D12" s="145" t="s">
        <v>23</v>
      </c>
      <c r="E12" s="148">
        <v>134.4</v>
      </c>
      <c r="F12" s="148">
        <v>0</v>
      </c>
      <c r="G12" s="148">
        <v>0</v>
      </c>
      <c r="H12" s="149">
        <v>0</v>
      </c>
      <c r="I12" s="150">
        <v>0</v>
      </c>
      <c r="J12" s="148">
        <v>0</v>
      </c>
      <c r="K12" s="148">
        <v>0</v>
      </c>
      <c r="L12" s="148">
        <v>0</v>
      </c>
      <c r="M12" s="149">
        <v>0</v>
      </c>
      <c r="N12" s="151">
        <v>0</v>
      </c>
      <c r="O12" s="150">
        <v>0</v>
      </c>
      <c r="P12" s="148">
        <v>0</v>
      </c>
      <c r="Q12" s="149">
        <v>0</v>
      </c>
      <c r="R12" s="150">
        <v>0</v>
      </c>
      <c r="S12" s="148">
        <v>0</v>
      </c>
      <c r="T12" s="148">
        <v>0</v>
      </c>
      <c r="U12" s="149">
        <v>0</v>
      </c>
      <c r="V12" s="151">
        <v>0</v>
      </c>
      <c r="W12" s="151">
        <v>0</v>
      </c>
      <c r="X12" s="150">
        <v>134.4</v>
      </c>
      <c r="Y12" s="148">
        <v>134.4</v>
      </c>
      <c r="Z12" s="149">
        <v>0</v>
      </c>
      <c r="AA12" s="150">
        <v>0</v>
      </c>
      <c r="AB12" s="148">
        <v>0</v>
      </c>
      <c r="AC12" s="148">
        <v>0</v>
      </c>
      <c r="AD12" s="149">
        <v>0</v>
      </c>
      <c r="AE12" s="151">
        <v>0</v>
      </c>
      <c r="AF12" s="151">
        <v>0</v>
      </c>
    </row>
    <row r="13" spans="1:33" ht="21" customHeight="1">
      <c r="A13" s="145" t="s">
        <v>47</v>
      </c>
      <c r="B13" s="145" t="s">
        <v>72</v>
      </c>
      <c r="C13" s="145" t="s">
        <v>116</v>
      </c>
      <c r="D13" s="145" t="s">
        <v>144</v>
      </c>
      <c r="E13" s="148">
        <v>134.4</v>
      </c>
      <c r="F13" s="148">
        <v>0</v>
      </c>
      <c r="G13" s="148">
        <v>0</v>
      </c>
      <c r="H13" s="149">
        <v>0</v>
      </c>
      <c r="I13" s="150">
        <v>0</v>
      </c>
      <c r="J13" s="148">
        <v>0</v>
      </c>
      <c r="K13" s="148">
        <v>0</v>
      </c>
      <c r="L13" s="148">
        <v>0</v>
      </c>
      <c r="M13" s="149">
        <v>0</v>
      </c>
      <c r="N13" s="151">
        <v>0</v>
      </c>
      <c r="O13" s="150">
        <v>0</v>
      </c>
      <c r="P13" s="148">
        <v>0</v>
      </c>
      <c r="Q13" s="149">
        <v>0</v>
      </c>
      <c r="R13" s="150">
        <v>0</v>
      </c>
      <c r="S13" s="148">
        <v>0</v>
      </c>
      <c r="T13" s="148">
        <v>0</v>
      </c>
      <c r="U13" s="149">
        <v>0</v>
      </c>
      <c r="V13" s="151">
        <v>0</v>
      </c>
      <c r="W13" s="151">
        <v>0</v>
      </c>
      <c r="X13" s="150">
        <v>134.4</v>
      </c>
      <c r="Y13" s="148">
        <v>134.4</v>
      </c>
      <c r="Z13" s="149">
        <v>0</v>
      </c>
      <c r="AA13" s="150">
        <v>0</v>
      </c>
      <c r="AB13" s="148">
        <v>0</v>
      </c>
      <c r="AC13" s="148">
        <v>0</v>
      </c>
      <c r="AD13" s="149">
        <v>0</v>
      </c>
      <c r="AE13" s="151">
        <v>0</v>
      </c>
      <c r="AF13" s="151">
        <v>0</v>
      </c>
    </row>
    <row r="14" spans="1:33" ht="21" customHeight="1">
      <c r="A14" s="145"/>
      <c r="B14" s="145"/>
      <c r="C14" s="145"/>
      <c r="D14" s="145" t="s">
        <v>77</v>
      </c>
      <c r="E14" s="148">
        <v>191.2</v>
      </c>
      <c r="F14" s="148">
        <v>0</v>
      </c>
      <c r="G14" s="148">
        <v>0</v>
      </c>
      <c r="H14" s="149">
        <v>0</v>
      </c>
      <c r="I14" s="150">
        <v>0</v>
      </c>
      <c r="J14" s="148">
        <v>0</v>
      </c>
      <c r="K14" s="148">
        <v>0</v>
      </c>
      <c r="L14" s="148">
        <v>0</v>
      </c>
      <c r="M14" s="149">
        <v>0</v>
      </c>
      <c r="N14" s="151">
        <v>0</v>
      </c>
      <c r="O14" s="150">
        <v>0</v>
      </c>
      <c r="P14" s="148">
        <v>0</v>
      </c>
      <c r="Q14" s="149">
        <v>0</v>
      </c>
      <c r="R14" s="150">
        <v>0</v>
      </c>
      <c r="S14" s="148">
        <v>0</v>
      </c>
      <c r="T14" s="148">
        <v>0</v>
      </c>
      <c r="U14" s="149">
        <v>0</v>
      </c>
      <c r="V14" s="151">
        <v>0</v>
      </c>
      <c r="W14" s="151">
        <v>0</v>
      </c>
      <c r="X14" s="150">
        <v>191.2</v>
      </c>
      <c r="Y14" s="148">
        <v>191.2</v>
      </c>
      <c r="Z14" s="149">
        <v>0</v>
      </c>
      <c r="AA14" s="150">
        <v>0</v>
      </c>
      <c r="AB14" s="148">
        <v>0</v>
      </c>
      <c r="AC14" s="148">
        <v>0</v>
      </c>
      <c r="AD14" s="149">
        <v>0</v>
      </c>
      <c r="AE14" s="151">
        <v>0</v>
      </c>
      <c r="AF14" s="151">
        <v>0</v>
      </c>
    </row>
    <row r="15" spans="1:33" ht="21" customHeight="1">
      <c r="A15" s="145" t="s">
        <v>32</v>
      </c>
      <c r="B15" s="145" t="s">
        <v>114</v>
      </c>
      <c r="C15" s="145" t="s">
        <v>0</v>
      </c>
      <c r="D15" s="145" t="s">
        <v>46</v>
      </c>
      <c r="E15" s="148">
        <v>191.2</v>
      </c>
      <c r="F15" s="148">
        <v>0</v>
      </c>
      <c r="G15" s="148">
        <v>0</v>
      </c>
      <c r="H15" s="149">
        <v>0</v>
      </c>
      <c r="I15" s="150">
        <v>0</v>
      </c>
      <c r="J15" s="148">
        <v>0</v>
      </c>
      <c r="K15" s="148">
        <v>0</v>
      </c>
      <c r="L15" s="148">
        <v>0</v>
      </c>
      <c r="M15" s="149">
        <v>0</v>
      </c>
      <c r="N15" s="151">
        <v>0</v>
      </c>
      <c r="O15" s="150">
        <v>0</v>
      </c>
      <c r="P15" s="148">
        <v>0</v>
      </c>
      <c r="Q15" s="149">
        <v>0</v>
      </c>
      <c r="R15" s="150">
        <v>0</v>
      </c>
      <c r="S15" s="148">
        <v>0</v>
      </c>
      <c r="T15" s="148">
        <v>0</v>
      </c>
      <c r="U15" s="149">
        <v>0</v>
      </c>
      <c r="V15" s="151">
        <v>0</v>
      </c>
      <c r="W15" s="151">
        <v>0</v>
      </c>
      <c r="X15" s="150">
        <v>191.2</v>
      </c>
      <c r="Y15" s="148">
        <v>191.2</v>
      </c>
      <c r="Z15" s="149">
        <v>0</v>
      </c>
      <c r="AA15" s="150">
        <v>0</v>
      </c>
      <c r="AB15" s="148">
        <v>0</v>
      </c>
      <c r="AC15" s="148">
        <v>0</v>
      </c>
      <c r="AD15" s="149">
        <v>0</v>
      </c>
      <c r="AE15" s="151">
        <v>0</v>
      </c>
      <c r="AF15" s="151">
        <v>0</v>
      </c>
    </row>
    <row r="16" spans="1:33" ht="21" customHeight="1">
      <c r="A16" s="145"/>
      <c r="B16" s="145"/>
      <c r="C16" s="145"/>
      <c r="D16" s="145" t="s">
        <v>138</v>
      </c>
      <c r="E16" s="148">
        <v>2252.8000000000002</v>
      </c>
      <c r="F16" s="148">
        <v>1252.3</v>
      </c>
      <c r="G16" s="148">
        <v>1252.3</v>
      </c>
      <c r="H16" s="149">
        <v>0</v>
      </c>
      <c r="I16" s="150">
        <v>0</v>
      </c>
      <c r="J16" s="148">
        <v>0</v>
      </c>
      <c r="K16" s="148">
        <v>0</v>
      </c>
      <c r="L16" s="148">
        <v>0</v>
      </c>
      <c r="M16" s="149">
        <v>0</v>
      </c>
      <c r="N16" s="151">
        <v>0</v>
      </c>
      <c r="O16" s="150">
        <v>168.3</v>
      </c>
      <c r="P16" s="148">
        <v>168.3</v>
      </c>
      <c r="Q16" s="149">
        <v>0</v>
      </c>
      <c r="R16" s="150">
        <v>0</v>
      </c>
      <c r="S16" s="148">
        <v>0</v>
      </c>
      <c r="T16" s="148">
        <v>0</v>
      </c>
      <c r="U16" s="149">
        <v>0</v>
      </c>
      <c r="V16" s="151">
        <v>0</v>
      </c>
      <c r="W16" s="151">
        <v>0</v>
      </c>
      <c r="X16" s="150">
        <v>832.2</v>
      </c>
      <c r="Y16" s="148">
        <v>832.2</v>
      </c>
      <c r="Z16" s="149">
        <v>0</v>
      </c>
      <c r="AA16" s="150">
        <v>0</v>
      </c>
      <c r="AB16" s="148">
        <v>0</v>
      </c>
      <c r="AC16" s="148">
        <v>0</v>
      </c>
      <c r="AD16" s="149">
        <v>0</v>
      </c>
      <c r="AE16" s="151">
        <v>0</v>
      </c>
      <c r="AF16" s="151">
        <v>0</v>
      </c>
    </row>
    <row r="17" spans="1:32" ht="21" customHeight="1">
      <c r="A17" s="145" t="s">
        <v>139</v>
      </c>
      <c r="B17" s="145" t="s">
        <v>13</v>
      </c>
      <c r="C17" s="145" t="s">
        <v>1</v>
      </c>
      <c r="D17" s="145" t="s">
        <v>54</v>
      </c>
      <c r="E17" s="148">
        <v>2252.8000000000002</v>
      </c>
      <c r="F17" s="148">
        <v>1252.3</v>
      </c>
      <c r="G17" s="148">
        <v>1252.3</v>
      </c>
      <c r="H17" s="149">
        <v>0</v>
      </c>
      <c r="I17" s="150">
        <v>0</v>
      </c>
      <c r="J17" s="148">
        <v>0</v>
      </c>
      <c r="K17" s="148">
        <v>0</v>
      </c>
      <c r="L17" s="148">
        <v>0</v>
      </c>
      <c r="M17" s="149">
        <v>0</v>
      </c>
      <c r="N17" s="151">
        <v>0</v>
      </c>
      <c r="O17" s="150">
        <v>168.3</v>
      </c>
      <c r="P17" s="148">
        <v>168.3</v>
      </c>
      <c r="Q17" s="149">
        <v>0</v>
      </c>
      <c r="R17" s="150">
        <v>0</v>
      </c>
      <c r="S17" s="148">
        <v>0</v>
      </c>
      <c r="T17" s="148">
        <v>0</v>
      </c>
      <c r="U17" s="149">
        <v>0</v>
      </c>
      <c r="V17" s="151">
        <v>0</v>
      </c>
      <c r="W17" s="151">
        <v>0</v>
      </c>
      <c r="X17" s="150">
        <v>832.2</v>
      </c>
      <c r="Y17" s="148">
        <v>832.2</v>
      </c>
      <c r="Z17" s="149">
        <v>0</v>
      </c>
      <c r="AA17" s="150">
        <v>0</v>
      </c>
      <c r="AB17" s="148">
        <v>0</v>
      </c>
      <c r="AC17" s="148">
        <v>0</v>
      </c>
      <c r="AD17" s="149">
        <v>0</v>
      </c>
      <c r="AE17" s="151">
        <v>0</v>
      </c>
      <c r="AF17" s="151">
        <v>0</v>
      </c>
    </row>
    <row r="18" spans="1:32" ht="12.75" customHeight="1">
      <c r="J18" s="2"/>
      <c r="K18" s="2"/>
      <c r="L18" s="2"/>
      <c r="M18" s="2"/>
      <c r="S18" s="2"/>
      <c r="T18" s="2"/>
      <c r="U18" s="2"/>
      <c r="V18" s="2"/>
      <c r="AC18" s="2"/>
      <c r="AF18" s="2"/>
    </row>
    <row r="19" spans="1:32" ht="12.75" customHeight="1">
      <c r="I19" s="2"/>
      <c r="J19" s="2"/>
      <c r="K19" s="2"/>
      <c r="L19" s="2"/>
      <c r="M19" s="2"/>
      <c r="Q19" s="2"/>
      <c r="R19" s="2"/>
      <c r="S19" s="2"/>
      <c r="T19" s="2"/>
      <c r="V19" s="2"/>
      <c r="AC19" s="2"/>
      <c r="AF19" s="2"/>
    </row>
    <row r="20" spans="1:32" ht="12.75" customHeight="1">
      <c r="L20" s="2"/>
      <c r="M20" s="2"/>
      <c r="S20" s="2"/>
      <c r="V20" s="2"/>
      <c r="Z20" s="2"/>
      <c r="AA20" s="2"/>
      <c r="AB20" s="2"/>
      <c r="AC20" s="2"/>
      <c r="AF20" s="2"/>
    </row>
    <row r="21" spans="1:32" ht="12.75" customHeight="1">
      <c r="K21" s="2"/>
      <c r="L21" s="2"/>
      <c r="V21" s="2"/>
      <c r="AE21" s="2"/>
    </row>
    <row r="22" spans="1:32" ht="12.75" customHeight="1">
      <c r="AE22" s="2"/>
    </row>
  </sheetData>
  <mergeCells count="37">
    <mergeCell ref="O6:O8"/>
    <mergeCell ref="P6:P8"/>
    <mergeCell ref="A6:A8"/>
    <mergeCell ref="B6:B8"/>
    <mergeCell ref="C6:C8"/>
    <mergeCell ref="F6:F8"/>
    <mergeCell ref="AE3:AF3"/>
    <mergeCell ref="AE4:AF4"/>
    <mergeCell ref="D5:D8"/>
    <mergeCell ref="E5:E8"/>
    <mergeCell ref="G6:G8"/>
    <mergeCell ref="H6:L6"/>
    <mergeCell ref="Q6:U6"/>
    <mergeCell ref="V6:V8"/>
    <mergeCell ref="W6:W8"/>
    <mergeCell ref="X6:X8"/>
    <mergeCell ref="T7:T8"/>
    <mergeCell ref="U7:U8"/>
    <mergeCell ref="Y6:Y8"/>
    <mergeCell ref="Z6:AD6"/>
    <mergeCell ref="AE6:AE8"/>
    <mergeCell ref="AF6:AF8"/>
    <mergeCell ref="Z7:Z8"/>
    <mergeCell ref="AA7:AA8"/>
    <mergeCell ref="AB7:AB8"/>
    <mergeCell ref="AC7:AC8"/>
    <mergeCell ref="AD7:AD8"/>
    <mergeCell ref="L7:L8"/>
    <mergeCell ref="Q7:Q8"/>
    <mergeCell ref="R7:R8"/>
    <mergeCell ref="S7:S8"/>
    <mergeCell ref="H7:H8"/>
    <mergeCell ref="I7:I8"/>
    <mergeCell ref="J7:J8"/>
    <mergeCell ref="K7:K8"/>
    <mergeCell ref="M6:M8"/>
    <mergeCell ref="N6:N8"/>
  </mergeCells>
  <phoneticPr fontId="14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26"/>
  <sheetViews>
    <sheetView workbookViewId="0">
      <selection sqref="A1:IV65536"/>
    </sheetView>
  </sheetViews>
  <sheetFormatPr defaultColWidth="9.125" defaultRowHeight="12.75" customHeight="1"/>
  <cols>
    <col min="1" max="3" width="5.5" customWidth="1"/>
    <col min="4" max="4" width="35.125" customWidth="1"/>
    <col min="5" max="5" width="14.5" customWidth="1"/>
    <col min="6" max="6" width="14.875" customWidth="1"/>
    <col min="7" max="7" width="13.625" customWidth="1"/>
    <col min="8" max="12" width="10.5" customWidth="1"/>
    <col min="13" max="13" width="14" customWidth="1"/>
    <col min="14" max="15" width="10.625" customWidth="1"/>
    <col min="16" max="16" width="11.625" customWidth="1"/>
    <col min="17" max="17" width="9.125" customWidth="1"/>
    <col min="18" max="25" width="10.625" customWidth="1"/>
    <col min="26" max="26" width="10.875" customWidth="1"/>
    <col min="27" max="254" width="10.625" customWidth="1"/>
  </cols>
  <sheetData>
    <row r="1" spans="1:254" ht="20.100000000000001" customHeight="1">
      <c r="A1" s="7"/>
      <c r="B1" s="7"/>
      <c r="C1" s="7"/>
      <c r="D1" s="7"/>
      <c r="E1" s="7"/>
      <c r="F1" s="10"/>
      <c r="G1" s="10"/>
      <c r="H1" s="10"/>
      <c r="I1" s="10"/>
      <c r="J1" s="10"/>
      <c r="K1" s="10"/>
      <c r="L1" s="10"/>
      <c r="M1" s="10"/>
      <c r="N1" s="10"/>
      <c r="O1" s="10"/>
      <c r="R1" s="10"/>
      <c r="S1" s="10"/>
      <c r="T1" s="10"/>
      <c r="U1" s="3"/>
      <c r="V1" s="3"/>
      <c r="W1" s="3"/>
      <c r="X1" s="3"/>
      <c r="Y1" s="3"/>
      <c r="Z1" s="3"/>
      <c r="AA1" s="3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</row>
    <row r="2" spans="1:254" ht="35.25" customHeight="1">
      <c r="A2" s="93" t="s">
        <v>55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17"/>
      <c r="Q2" s="17"/>
      <c r="R2" s="93"/>
      <c r="S2" s="93"/>
      <c r="T2" s="93"/>
      <c r="U2" s="93"/>
      <c r="V2" s="93"/>
      <c r="W2" s="93"/>
      <c r="X2" s="93"/>
      <c r="Y2" s="93"/>
      <c r="Z2" s="93"/>
      <c r="AA2" s="93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</row>
    <row r="3" spans="1:254" s="14" customFormat="1" ht="20.100000000000001" customHeigh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R3" s="25"/>
      <c r="S3" s="25"/>
      <c r="T3" s="10"/>
      <c r="U3" s="210" t="s">
        <v>121</v>
      </c>
      <c r="V3" s="210"/>
      <c r="W3" s="210"/>
      <c r="X3" s="210"/>
      <c r="Y3" s="210"/>
      <c r="Z3" s="210"/>
      <c r="AA3" s="210"/>
    </row>
    <row r="4" spans="1:254" s="14" customFormat="1" ht="20.100000000000001" customHeight="1">
      <c r="A4" s="7"/>
      <c r="B4" s="4"/>
      <c r="C4" s="4"/>
      <c r="D4" s="4"/>
      <c r="E4" s="4"/>
      <c r="F4" s="11"/>
      <c r="G4" s="11"/>
      <c r="H4" s="11"/>
      <c r="I4" s="11"/>
      <c r="J4" s="11"/>
      <c r="K4" s="11"/>
      <c r="L4" s="11"/>
      <c r="M4" s="11"/>
      <c r="N4" s="11"/>
      <c r="O4" s="11"/>
      <c r="R4" s="11"/>
      <c r="S4" s="11"/>
      <c r="T4" s="10"/>
      <c r="U4" s="213" t="s">
        <v>34</v>
      </c>
      <c r="V4" s="213"/>
      <c r="W4" s="213"/>
      <c r="X4" s="213"/>
      <c r="Y4" s="213"/>
      <c r="Z4" s="213"/>
      <c r="AA4" s="213"/>
    </row>
    <row r="5" spans="1:254" s="14" customFormat="1" ht="23.25" customHeight="1">
      <c r="A5" s="193" t="s">
        <v>143</v>
      </c>
      <c r="B5" s="193"/>
      <c r="C5" s="191"/>
      <c r="D5" s="218" t="s">
        <v>50</v>
      </c>
      <c r="E5" s="221" t="s">
        <v>31</v>
      </c>
      <c r="F5" s="49" t="s">
        <v>68</v>
      </c>
      <c r="G5" s="49"/>
      <c r="H5" s="49"/>
      <c r="I5" s="49"/>
      <c r="J5" s="49"/>
      <c r="K5" s="49"/>
      <c r="L5" s="49"/>
      <c r="M5" s="49"/>
      <c r="N5" s="49"/>
      <c r="O5" s="49"/>
      <c r="P5" s="127"/>
      <c r="Q5" s="138"/>
      <c r="R5" s="49"/>
      <c r="S5" s="49"/>
      <c r="T5" s="49"/>
      <c r="U5" s="49"/>
      <c r="V5" s="49"/>
      <c r="W5" s="94"/>
      <c r="X5" s="50"/>
      <c r="Y5" s="50"/>
      <c r="Z5" s="51"/>
      <c r="AA5" s="52"/>
    </row>
    <row r="6" spans="1:254" s="14" customFormat="1" ht="17.25" customHeight="1">
      <c r="A6" s="245"/>
      <c r="B6" s="245"/>
      <c r="C6" s="246"/>
      <c r="D6" s="218"/>
      <c r="E6" s="218"/>
      <c r="F6" s="123" t="s">
        <v>109</v>
      </c>
      <c r="G6" s="124"/>
      <c r="H6" s="124"/>
      <c r="I6" s="49"/>
      <c r="J6" s="49"/>
      <c r="K6" s="49"/>
      <c r="L6" s="49"/>
      <c r="M6" s="49"/>
      <c r="N6" s="49"/>
      <c r="O6" s="49"/>
      <c r="P6" s="125"/>
      <c r="Q6" s="138"/>
      <c r="R6" s="49"/>
      <c r="S6" s="49"/>
      <c r="T6" s="124"/>
      <c r="U6" s="124"/>
      <c r="V6" s="126"/>
      <c r="W6" s="216" t="s">
        <v>80</v>
      </c>
      <c r="X6" s="198" t="s">
        <v>124</v>
      </c>
      <c r="Y6" s="198" t="s">
        <v>91</v>
      </c>
      <c r="Z6" s="198" t="s">
        <v>20</v>
      </c>
      <c r="AA6" s="212" t="s">
        <v>108</v>
      </c>
    </row>
    <row r="7" spans="1:254" s="14" customFormat="1" ht="15" customHeight="1">
      <c r="A7" s="218" t="s">
        <v>52</v>
      </c>
      <c r="B7" s="218" t="s">
        <v>101</v>
      </c>
      <c r="C7" s="218" t="s">
        <v>98</v>
      </c>
      <c r="D7" s="218"/>
      <c r="E7" s="221"/>
      <c r="F7" s="237" t="s">
        <v>142</v>
      </c>
      <c r="G7" s="237" t="s">
        <v>74</v>
      </c>
      <c r="H7" s="207" t="s">
        <v>4</v>
      </c>
      <c r="I7" s="133" t="s">
        <v>94</v>
      </c>
      <c r="J7" s="49"/>
      <c r="K7" s="49"/>
      <c r="L7" s="49"/>
      <c r="M7" s="49"/>
      <c r="N7" s="49"/>
      <c r="O7" s="49"/>
      <c r="P7" s="49"/>
      <c r="Q7" s="49"/>
      <c r="R7" s="49"/>
      <c r="S7" s="134"/>
      <c r="T7" s="215" t="s">
        <v>69</v>
      </c>
      <c r="U7" s="237" t="s">
        <v>4</v>
      </c>
      <c r="V7" s="237"/>
      <c r="W7" s="198"/>
      <c r="X7" s="198"/>
      <c r="Y7" s="198"/>
      <c r="Z7" s="198"/>
      <c r="AA7" s="212"/>
    </row>
    <row r="8" spans="1:254" s="14" customFormat="1" ht="6" customHeight="1">
      <c r="A8" s="218"/>
      <c r="B8" s="218"/>
      <c r="C8" s="218"/>
      <c r="D8" s="218"/>
      <c r="E8" s="221"/>
      <c r="F8" s="198"/>
      <c r="G8" s="198"/>
      <c r="H8" s="196"/>
      <c r="I8" s="135"/>
      <c r="J8" s="136"/>
      <c r="K8" s="136"/>
      <c r="L8" s="136"/>
      <c r="M8" s="136"/>
      <c r="N8" s="136"/>
      <c r="O8" s="136"/>
      <c r="P8" s="136"/>
      <c r="Q8" s="136"/>
      <c r="R8" s="136"/>
      <c r="S8" s="137"/>
      <c r="T8" s="216"/>
      <c r="U8" s="202"/>
      <c r="V8" s="198"/>
      <c r="W8" s="198"/>
      <c r="X8" s="198"/>
      <c r="Y8" s="198"/>
      <c r="Z8" s="198"/>
      <c r="AA8" s="212"/>
    </row>
    <row r="9" spans="1:254" ht="20.25" customHeight="1">
      <c r="A9" s="218"/>
      <c r="B9" s="218"/>
      <c r="C9" s="218"/>
      <c r="D9" s="218"/>
      <c r="E9" s="221"/>
      <c r="F9" s="198"/>
      <c r="G9" s="198"/>
      <c r="H9" s="238" t="s">
        <v>85</v>
      </c>
      <c r="I9" s="239" t="s">
        <v>90</v>
      </c>
      <c r="J9" s="128" t="s">
        <v>86</v>
      </c>
      <c r="K9" s="129"/>
      <c r="L9" s="129"/>
      <c r="M9" s="129"/>
      <c r="N9" s="129"/>
      <c r="O9" s="130"/>
      <c r="P9" s="132"/>
      <c r="Q9" s="139"/>
      <c r="R9" s="241" t="s">
        <v>53</v>
      </c>
      <c r="S9" s="242" t="s">
        <v>25</v>
      </c>
      <c r="T9" s="196"/>
      <c r="U9" s="238" t="s">
        <v>8</v>
      </c>
      <c r="V9" s="244" t="s">
        <v>141</v>
      </c>
      <c r="W9" s="198"/>
      <c r="X9" s="198"/>
      <c r="Y9" s="198"/>
      <c r="Z9" s="198"/>
      <c r="AA9" s="212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</row>
    <row r="10" spans="1:254" s="16" customFormat="1" ht="24" customHeight="1">
      <c r="A10" s="218"/>
      <c r="B10" s="218"/>
      <c r="C10" s="218"/>
      <c r="D10" s="218"/>
      <c r="E10" s="221"/>
      <c r="F10" s="198"/>
      <c r="G10" s="198"/>
      <c r="H10" s="238"/>
      <c r="I10" s="240"/>
      <c r="J10" s="101" t="s">
        <v>73</v>
      </c>
      <c r="K10" s="54" t="s">
        <v>37</v>
      </c>
      <c r="L10" s="57" t="s">
        <v>111</v>
      </c>
      <c r="M10" s="57" t="s">
        <v>78</v>
      </c>
      <c r="N10" s="57" t="s">
        <v>40</v>
      </c>
      <c r="O10" s="57" t="s">
        <v>82</v>
      </c>
      <c r="P10" s="131" t="s">
        <v>35</v>
      </c>
      <c r="Q10" s="95" t="s">
        <v>127</v>
      </c>
      <c r="R10" s="238"/>
      <c r="S10" s="243"/>
      <c r="T10" s="196"/>
      <c r="U10" s="238"/>
      <c r="V10" s="244"/>
      <c r="W10" s="198"/>
      <c r="X10" s="198"/>
      <c r="Y10" s="198"/>
      <c r="Z10" s="198"/>
      <c r="AA10" s="212"/>
    </row>
    <row r="11" spans="1:254" s="14" customFormat="1" ht="20.25" customHeight="1">
      <c r="A11" s="47" t="s">
        <v>92</v>
      </c>
      <c r="B11" s="47" t="s">
        <v>92</v>
      </c>
      <c r="C11" s="47" t="s">
        <v>92</v>
      </c>
      <c r="D11" s="47" t="s">
        <v>92</v>
      </c>
      <c r="E11" s="47">
        <v>1</v>
      </c>
      <c r="F11" s="47">
        <v>2</v>
      </c>
      <c r="G11" s="47">
        <v>3</v>
      </c>
      <c r="H11" s="47">
        <v>4</v>
      </c>
      <c r="I11" s="100">
        <v>5</v>
      </c>
      <c r="J11" s="100">
        <v>6</v>
      </c>
      <c r="K11" s="47">
        <v>7</v>
      </c>
      <c r="L11" s="47">
        <v>8</v>
      </c>
      <c r="M11" s="47">
        <v>9</v>
      </c>
      <c r="N11" s="47">
        <v>10</v>
      </c>
      <c r="O11" s="47">
        <v>11</v>
      </c>
      <c r="P11" s="47">
        <v>12</v>
      </c>
      <c r="Q11" s="47">
        <v>13</v>
      </c>
      <c r="R11" s="47">
        <v>14</v>
      </c>
      <c r="S11" s="47">
        <v>15</v>
      </c>
      <c r="T11" s="47">
        <v>16</v>
      </c>
      <c r="U11" s="58">
        <v>17</v>
      </c>
      <c r="V11" s="58">
        <v>18</v>
      </c>
      <c r="W11" s="58">
        <v>19</v>
      </c>
      <c r="X11" s="58">
        <v>20</v>
      </c>
      <c r="Y11" s="58">
        <v>21</v>
      </c>
      <c r="Z11" s="58">
        <v>22</v>
      </c>
      <c r="AA11" s="58">
        <v>23</v>
      </c>
    </row>
    <row r="12" spans="1:254" s="14" customFormat="1" ht="20.100000000000001" customHeight="1">
      <c r="A12" s="145"/>
      <c r="B12" s="145"/>
      <c r="C12" s="145"/>
      <c r="D12" s="145"/>
      <c r="E12" s="148"/>
      <c r="F12" s="148"/>
      <c r="G12" s="149"/>
      <c r="H12" s="150"/>
      <c r="I12" s="148"/>
      <c r="J12" s="148"/>
      <c r="K12" s="148"/>
      <c r="L12" s="148"/>
      <c r="M12" s="148"/>
      <c r="N12" s="148"/>
      <c r="O12" s="148"/>
      <c r="P12" s="148"/>
      <c r="Q12" s="149"/>
      <c r="R12" s="151"/>
      <c r="S12" s="149"/>
      <c r="T12" s="149"/>
      <c r="U12" s="149"/>
      <c r="V12" s="149"/>
      <c r="W12" s="149"/>
      <c r="X12" s="150"/>
      <c r="Y12" s="149"/>
      <c r="Z12" s="150"/>
      <c r="AA12" s="149"/>
      <c r="AB12" s="12"/>
    </row>
    <row r="13" spans="1:254" s="14" customFormat="1" ht="20.100000000000001" customHeight="1">
      <c r="A13" s="145"/>
      <c r="B13" s="145"/>
      <c r="C13" s="145"/>
      <c r="D13" s="145"/>
      <c r="E13" s="148"/>
      <c r="F13" s="148"/>
      <c r="G13" s="149"/>
      <c r="H13" s="150"/>
      <c r="I13" s="148"/>
      <c r="J13" s="148"/>
      <c r="K13" s="148"/>
      <c r="L13" s="148"/>
      <c r="M13" s="148"/>
      <c r="N13" s="148"/>
      <c r="O13" s="148"/>
      <c r="P13" s="148"/>
      <c r="Q13" s="149"/>
      <c r="R13" s="151"/>
      <c r="S13" s="149"/>
      <c r="T13" s="149"/>
      <c r="U13" s="149"/>
      <c r="V13" s="149"/>
      <c r="W13" s="149"/>
      <c r="X13" s="150"/>
      <c r="Y13" s="149"/>
      <c r="Z13" s="150"/>
      <c r="AA13" s="149"/>
      <c r="AB13" s="12"/>
      <c r="AC13" s="12"/>
    </row>
    <row r="14" spans="1:254" s="14" customFormat="1" ht="20.100000000000001" customHeight="1">
      <c r="A14" s="145"/>
      <c r="B14" s="145"/>
      <c r="C14" s="145"/>
      <c r="D14" s="145"/>
      <c r="E14" s="148"/>
      <c r="F14" s="148"/>
      <c r="G14" s="149"/>
      <c r="H14" s="150"/>
      <c r="I14" s="148"/>
      <c r="J14" s="148"/>
      <c r="K14" s="148"/>
      <c r="L14" s="148"/>
      <c r="M14" s="148"/>
      <c r="N14" s="148"/>
      <c r="O14" s="148"/>
      <c r="P14" s="148"/>
      <c r="Q14" s="149"/>
      <c r="R14" s="151"/>
      <c r="S14" s="149"/>
      <c r="T14" s="149"/>
      <c r="U14" s="149"/>
      <c r="V14" s="149"/>
      <c r="W14" s="149"/>
      <c r="X14" s="150"/>
      <c r="Y14" s="149"/>
      <c r="Z14" s="150"/>
      <c r="AA14" s="149"/>
      <c r="AC14" s="12"/>
    </row>
    <row r="15" spans="1:254" s="14" customFormat="1" ht="20.100000000000001" customHeight="1">
      <c r="A15" s="145"/>
      <c r="B15" s="145"/>
      <c r="C15" s="145"/>
      <c r="D15" s="145"/>
      <c r="E15" s="148"/>
      <c r="F15" s="148"/>
      <c r="G15" s="149"/>
      <c r="H15" s="150"/>
      <c r="I15" s="148"/>
      <c r="J15" s="148"/>
      <c r="K15" s="148"/>
      <c r="L15" s="148"/>
      <c r="M15" s="148"/>
      <c r="N15" s="148"/>
      <c r="O15" s="148"/>
      <c r="P15" s="148"/>
      <c r="Q15" s="149"/>
      <c r="R15" s="151"/>
      <c r="S15" s="149"/>
      <c r="T15" s="149"/>
      <c r="U15" s="149"/>
      <c r="V15" s="149"/>
      <c r="W15" s="149"/>
      <c r="X15" s="150"/>
      <c r="Y15" s="149"/>
      <c r="Z15" s="150"/>
      <c r="AA15" s="149"/>
      <c r="AC15" s="12"/>
    </row>
    <row r="16" spans="1:254" s="14" customFormat="1" ht="20.100000000000001" customHeight="1">
      <c r="A16" s="145"/>
      <c r="B16" s="145"/>
      <c r="C16" s="145"/>
      <c r="D16" s="145"/>
      <c r="E16" s="148"/>
      <c r="F16" s="148"/>
      <c r="G16" s="149"/>
      <c r="H16" s="150"/>
      <c r="I16" s="148"/>
      <c r="J16" s="148"/>
      <c r="K16" s="148"/>
      <c r="L16" s="148"/>
      <c r="M16" s="148"/>
      <c r="N16" s="148"/>
      <c r="O16" s="148"/>
      <c r="P16" s="148"/>
      <c r="Q16" s="149"/>
      <c r="R16" s="151"/>
      <c r="S16" s="149"/>
      <c r="T16" s="149"/>
      <c r="U16" s="149"/>
      <c r="V16" s="149"/>
      <c r="W16" s="149"/>
      <c r="X16" s="150"/>
      <c r="Y16" s="149"/>
      <c r="Z16" s="150"/>
      <c r="AA16" s="149"/>
      <c r="AB16" s="12"/>
      <c r="AC16" s="12"/>
    </row>
    <row r="17" spans="1:254" ht="20.100000000000001" customHeight="1">
      <c r="A17" s="145"/>
      <c r="B17" s="145"/>
      <c r="C17" s="145"/>
      <c r="D17" s="145"/>
      <c r="E17" s="148"/>
      <c r="F17" s="148"/>
      <c r="G17" s="149"/>
      <c r="H17" s="150"/>
      <c r="I17" s="148"/>
      <c r="J17" s="148"/>
      <c r="K17" s="148"/>
      <c r="L17" s="148"/>
      <c r="M17" s="148"/>
      <c r="N17" s="148"/>
      <c r="O17" s="148"/>
      <c r="P17" s="148"/>
      <c r="Q17" s="149"/>
      <c r="R17" s="151"/>
      <c r="S17" s="149"/>
      <c r="T17" s="149"/>
      <c r="U17" s="149"/>
      <c r="V17" s="149"/>
      <c r="W17" s="149"/>
      <c r="X17" s="150"/>
      <c r="Y17" s="149"/>
      <c r="Z17" s="150"/>
      <c r="AA17" s="149"/>
      <c r="AB17" s="3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</row>
    <row r="18" spans="1:254" ht="20.100000000000001" customHeight="1">
      <c r="A18" s="145"/>
      <c r="B18" s="145"/>
      <c r="C18" s="145"/>
      <c r="D18" s="145"/>
      <c r="E18" s="148"/>
      <c r="F18" s="148"/>
      <c r="G18" s="149"/>
      <c r="H18" s="150"/>
      <c r="I18" s="148"/>
      <c r="J18" s="148"/>
      <c r="K18" s="148"/>
      <c r="L18" s="148"/>
      <c r="M18" s="148"/>
      <c r="N18" s="148"/>
      <c r="O18" s="148"/>
      <c r="P18" s="148"/>
      <c r="Q18" s="149"/>
      <c r="R18" s="151"/>
      <c r="S18" s="149"/>
      <c r="T18" s="149"/>
      <c r="U18" s="149"/>
      <c r="V18" s="149"/>
      <c r="W18" s="149"/>
      <c r="X18" s="150"/>
      <c r="Y18" s="149"/>
      <c r="Z18" s="150"/>
      <c r="AA18" s="149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</row>
    <row r="19" spans="1:254" ht="20.100000000000001" customHeight="1">
      <c r="A19" s="145"/>
      <c r="B19" s="145"/>
      <c r="C19" s="145"/>
      <c r="D19" s="145"/>
      <c r="E19" s="148"/>
      <c r="F19" s="148"/>
      <c r="G19" s="149"/>
      <c r="H19" s="150"/>
      <c r="I19" s="148"/>
      <c r="J19" s="148"/>
      <c r="K19" s="148"/>
      <c r="L19" s="148"/>
      <c r="M19" s="148"/>
      <c r="N19" s="148"/>
      <c r="O19" s="148"/>
      <c r="P19" s="148"/>
      <c r="Q19" s="149"/>
      <c r="R19" s="151"/>
      <c r="S19" s="149"/>
      <c r="T19" s="149"/>
      <c r="U19" s="149"/>
      <c r="V19" s="149"/>
      <c r="W19" s="149"/>
      <c r="X19" s="150"/>
      <c r="Y19" s="149"/>
      <c r="Z19" s="150"/>
      <c r="AA19" s="149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</row>
    <row r="20" spans="1:254" ht="20.100000000000001" customHeight="1">
      <c r="A20" s="145"/>
      <c r="B20" s="145"/>
      <c r="C20" s="145"/>
      <c r="D20" s="145"/>
      <c r="E20" s="148"/>
      <c r="F20" s="148"/>
      <c r="G20" s="149"/>
      <c r="H20" s="150"/>
      <c r="I20" s="148"/>
      <c r="J20" s="148"/>
      <c r="K20" s="148"/>
      <c r="L20" s="148"/>
      <c r="M20" s="148"/>
      <c r="N20" s="148"/>
      <c r="O20" s="148"/>
      <c r="P20" s="148"/>
      <c r="Q20" s="149"/>
      <c r="R20" s="151"/>
      <c r="S20" s="149"/>
      <c r="T20" s="149"/>
      <c r="U20" s="149"/>
      <c r="V20" s="149"/>
      <c r="W20" s="149"/>
      <c r="X20" s="150"/>
      <c r="Y20" s="149"/>
      <c r="Z20" s="150"/>
      <c r="AA20" s="149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</row>
    <row r="21" spans="1:254" ht="20.100000000000001" customHeight="1">
      <c r="A21" s="145"/>
      <c r="B21" s="145"/>
      <c r="C21" s="145"/>
      <c r="D21" s="145"/>
      <c r="E21" s="148"/>
      <c r="F21" s="148"/>
      <c r="G21" s="149"/>
      <c r="H21" s="150"/>
      <c r="I21" s="148"/>
      <c r="J21" s="148"/>
      <c r="K21" s="148"/>
      <c r="L21" s="148"/>
      <c r="M21" s="148"/>
      <c r="N21" s="148"/>
      <c r="O21" s="148"/>
      <c r="P21" s="148"/>
      <c r="Q21" s="149"/>
      <c r="R21" s="151"/>
      <c r="S21" s="149"/>
      <c r="T21" s="149"/>
      <c r="U21" s="149"/>
      <c r="V21" s="149"/>
      <c r="W21" s="149"/>
      <c r="X21" s="150"/>
      <c r="Y21" s="149"/>
      <c r="Z21" s="150"/>
      <c r="AA21" s="149"/>
    </row>
    <row r="22" spans="1:254" ht="20.100000000000001" customHeight="1">
      <c r="A22" s="145"/>
      <c r="B22" s="145"/>
      <c r="C22" s="145"/>
      <c r="D22" s="145"/>
      <c r="E22" s="148"/>
      <c r="F22" s="148"/>
      <c r="G22" s="149"/>
      <c r="H22" s="150"/>
      <c r="I22" s="148"/>
      <c r="J22" s="148"/>
      <c r="K22" s="148"/>
      <c r="L22" s="148"/>
      <c r="M22" s="148"/>
      <c r="N22" s="148"/>
      <c r="O22" s="148"/>
      <c r="P22" s="148"/>
      <c r="Q22" s="149"/>
      <c r="R22" s="151"/>
      <c r="S22" s="149"/>
      <c r="T22" s="149"/>
      <c r="U22" s="149"/>
      <c r="V22" s="149"/>
      <c r="W22" s="149"/>
      <c r="X22" s="150"/>
      <c r="Y22" s="149"/>
      <c r="Z22" s="150"/>
      <c r="AA22" s="149"/>
    </row>
    <row r="23" spans="1:254" ht="20.100000000000001" customHeight="1">
      <c r="A23" s="145"/>
      <c r="B23" s="145"/>
      <c r="C23" s="145"/>
      <c r="D23" s="145"/>
      <c r="E23" s="148"/>
      <c r="F23" s="148"/>
      <c r="G23" s="149"/>
      <c r="H23" s="150"/>
      <c r="I23" s="148"/>
      <c r="J23" s="148"/>
      <c r="K23" s="148"/>
      <c r="L23" s="148"/>
      <c r="M23" s="148"/>
      <c r="N23" s="148"/>
      <c r="O23" s="148"/>
      <c r="P23" s="148"/>
      <c r="Q23" s="149"/>
      <c r="R23" s="151"/>
      <c r="S23" s="149"/>
      <c r="T23" s="149"/>
      <c r="U23" s="149"/>
      <c r="V23" s="149"/>
      <c r="W23" s="149"/>
      <c r="X23" s="150"/>
      <c r="Y23" s="149"/>
      <c r="Z23" s="150"/>
      <c r="AA23" s="149"/>
    </row>
    <row r="24" spans="1:254" ht="20.100000000000001" customHeight="1">
      <c r="A24" s="145"/>
      <c r="B24" s="145"/>
      <c r="C24" s="145"/>
      <c r="D24" s="145"/>
      <c r="E24" s="148"/>
      <c r="F24" s="148"/>
      <c r="G24" s="149"/>
      <c r="H24" s="150"/>
      <c r="I24" s="148"/>
      <c r="J24" s="148"/>
      <c r="K24" s="148"/>
      <c r="L24" s="148"/>
      <c r="M24" s="148"/>
      <c r="N24" s="148"/>
      <c r="O24" s="148"/>
      <c r="P24" s="148"/>
      <c r="Q24" s="149"/>
      <c r="R24" s="151"/>
      <c r="S24" s="149"/>
      <c r="T24" s="149"/>
      <c r="U24" s="149"/>
      <c r="V24" s="149"/>
      <c r="W24" s="149"/>
      <c r="X24" s="150"/>
      <c r="Y24" s="149"/>
      <c r="Z24" s="150"/>
      <c r="AA24" s="149"/>
    </row>
    <row r="25" spans="1:254" ht="20.100000000000001" customHeight="1">
      <c r="A25" s="145"/>
      <c r="B25" s="145"/>
      <c r="C25" s="145"/>
      <c r="D25" s="145"/>
      <c r="E25" s="148"/>
      <c r="F25" s="148"/>
      <c r="G25" s="149"/>
      <c r="H25" s="150"/>
      <c r="I25" s="148"/>
      <c r="J25" s="148"/>
      <c r="K25" s="148"/>
      <c r="L25" s="148"/>
      <c r="M25" s="148"/>
      <c r="N25" s="148"/>
      <c r="O25" s="148"/>
      <c r="P25" s="148"/>
      <c r="Q25" s="149"/>
      <c r="R25" s="151"/>
      <c r="S25" s="149"/>
      <c r="T25" s="149"/>
      <c r="U25" s="149"/>
      <c r="V25" s="149"/>
      <c r="W25" s="149"/>
      <c r="X25" s="150"/>
      <c r="Y25" s="149"/>
      <c r="Z25" s="150"/>
      <c r="AA25" s="149"/>
    </row>
    <row r="26" spans="1:254" ht="20.100000000000001" customHeight="1">
      <c r="A26" s="145"/>
      <c r="B26" s="145"/>
      <c r="C26" s="145"/>
      <c r="D26" s="145"/>
      <c r="E26" s="148"/>
      <c r="F26" s="148"/>
      <c r="G26" s="149"/>
      <c r="H26" s="150"/>
      <c r="I26" s="148"/>
      <c r="J26" s="148"/>
      <c r="K26" s="148"/>
      <c r="L26" s="148"/>
      <c r="M26" s="148"/>
      <c r="N26" s="148"/>
      <c r="O26" s="148"/>
      <c r="P26" s="148"/>
      <c r="Q26" s="149"/>
      <c r="R26" s="151"/>
      <c r="S26" s="149"/>
      <c r="T26" s="149"/>
      <c r="U26" s="149"/>
      <c r="V26" s="149"/>
      <c r="W26" s="149"/>
      <c r="X26" s="150"/>
      <c r="Y26" s="149"/>
      <c r="Z26" s="150"/>
      <c r="AA26" s="149"/>
    </row>
  </sheetData>
  <mergeCells count="24">
    <mergeCell ref="X6:X10"/>
    <mergeCell ref="Y6:Y10"/>
    <mergeCell ref="Z6:Z10"/>
    <mergeCell ref="AA6:AA10"/>
    <mergeCell ref="A7:A10"/>
    <mergeCell ref="B7:B10"/>
    <mergeCell ref="C7:C10"/>
    <mergeCell ref="F7:F10"/>
    <mergeCell ref="U3:AA3"/>
    <mergeCell ref="U4:AA4"/>
    <mergeCell ref="A5:C6"/>
    <mergeCell ref="D5:D10"/>
    <mergeCell ref="E5:E10"/>
    <mergeCell ref="W6:W10"/>
    <mergeCell ref="G7:G10"/>
    <mergeCell ref="H7:H8"/>
    <mergeCell ref="T7:T10"/>
    <mergeCell ref="U7:V8"/>
    <mergeCell ref="H9:H10"/>
    <mergeCell ref="I9:I10"/>
    <mergeCell ref="R9:R10"/>
    <mergeCell ref="S9:S10"/>
    <mergeCell ref="U9:U10"/>
    <mergeCell ref="V9:V10"/>
  </mergeCells>
  <phoneticPr fontId="0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9"/>
  <sheetViews>
    <sheetView showGridLines="0" showZeros="0" workbookViewId="0">
      <selection activeCell="B50" sqref="B50"/>
    </sheetView>
  </sheetViews>
  <sheetFormatPr defaultColWidth="9.125" defaultRowHeight="10.8"/>
  <cols>
    <col min="1" max="1" width="45.875" customWidth="1"/>
    <col min="2" max="2" width="76.125" customWidth="1"/>
  </cols>
  <sheetData>
    <row r="1" spans="1:4" ht="26.25" customHeight="1">
      <c r="A1" s="175" t="s">
        <v>160</v>
      </c>
      <c r="B1" s="175"/>
    </row>
    <row r="2" spans="1:4" ht="28.2">
      <c r="A2" s="176" t="s">
        <v>161</v>
      </c>
      <c r="B2" s="176"/>
    </row>
    <row r="3" spans="1:4" ht="26.25" customHeight="1">
      <c r="A3" s="177" t="s">
        <v>147</v>
      </c>
      <c r="B3" s="178" t="s">
        <v>148</v>
      </c>
    </row>
    <row r="4" spans="1:4" s="180" customFormat="1" ht="30" customHeight="1">
      <c r="A4" s="179" t="s">
        <v>162</v>
      </c>
      <c r="B4" s="168" t="s">
        <v>163</v>
      </c>
    </row>
    <row r="5" spans="1:4" s="183" customFormat="1" ht="30" customHeight="1">
      <c r="A5" s="181" t="s">
        <v>164</v>
      </c>
      <c r="B5" s="182">
        <v>6.05</v>
      </c>
    </row>
    <row r="6" spans="1:4" ht="30" customHeight="1">
      <c r="A6" s="184" t="s">
        <v>165</v>
      </c>
      <c r="B6" s="182">
        <v>0</v>
      </c>
    </row>
    <row r="7" spans="1:4" ht="30" customHeight="1">
      <c r="A7" s="185" t="s">
        <v>166</v>
      </c>
      <c r="B7" s="186">
        <v>0.9</v>
      </c>
    </row>
    <row r="8" spans="1:4" ht="30" customHeight="1">
      <c r="A8" s="185" t="s">
        <v>167</v>
      </c>
      <c r="B8" s="187">
        <v>5.15</v>
      </c>
      <c r="C8" s="2"/>
      <c r="D8" s="2"/>
    </row>
    <row r="9" spans="1:4" ht="30" customHeight="1">
      <c r="A9" s="185" t="s">
        <v>168</v>
      </c>
      <c r="B9" s="186">
        <v>0</v>
      </c>
      <c r="C9" s="2"/>
      <c r="D9" s="2"/>
    </row>
    <row r="10" spans="1:4" ht="30" customHeight="1">
      <c r="A10" s="185" t="s">
        <v>169</v>
      </c>
      <c r="B10" s="188">
        <v>5.15</v>
      </c>
      <c r="C10" s="2"/>
      <c r="D10" s="2"/>
    </row>
    <row r="11" spans="1:4" hidden="1"/>
    <row r="12" spans="1:4" hidden="1"/>
    <row r="13" spans="1:4" hidden="1"/>
    <row r="14" spans="1:4" ht="409.6" hidden="1" customHeight="1"/>
    <row r="15" spans="1:4" hidden="1"/>
    <row r="16" spans="1:4" hidden="1"/>
    <row r="17" hidden="1"/>
    <row r="18" hidden="1"/>
    <row r="19" hidden="1"/>
    <row r="20" hidden="1"/>
    <row r="21" hidden="1"/>
    <row r="22" ht="409.6" hidden="1" customHeight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spans="2:4" hidden="1"/>
    <row r="34" spans="2:4" hidden="1"/>
    <row r="35" spans="2:4" hidden="1"/>
    <row r="36" spans="2:4" hidden="1"/>
    <row r="37" spans="2:4" hidden="1"/>
    <row r="38" spans="2:4" hidden="1"/>
    <row r="39" spans="2:4" hidden="1"/>
    <row r="40" spans="2:4" hidden="1"/>
    <row r="41" spans="2:4" hidden="1"/>
    <row r="42" spans="2:4" hidden="1"/>
    <row r="43" spans="2:4" hidden="1"/>
    <row r="44" spans="2:4" hidden="1"/>
    <row r="45" spans="2:4" hidden="1"/>
    <row r="46" spans="2:4">
      <c r="B46" s="2"/>
      <c r="C46" s="2"/>
      <c r="D46" s="2"/>
    </row>
    <row r="47" spans="2:4">
      <c r="B47" s="2"/>
      <c r="C47" s="2"/>
    </row>
    <row r="48" spans="2:4">
      <c r="B48" s="2"/>
    </row>
    <row r="49" spans="2:2">
      <c r="B49" s="2"/>
    </row>
  </sheetData>
  <phoneticPr fontId="0" type="noConversion"/>
  <printOptions horizontalCentered="1"/>
  <pageMargins left="0.74999998873613005" right="0.74999998873613005" top="0.99999998498150677" bottom="0.99999998498150677" header="0" footer="0"/>
  <pageSetup paperSize="8" scale="59" fitToHeight="100" orientation="landscape" verticalDpi="0" r:id="rId1"/>
  <headerFooter alignWithMargins="0">
    <oddFooter>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表皮</vt:lpstr>
      <vt:lpstr>收支总表</vt:lpstr>
      <vt:lpstr>收入总表</vt:lpstr>
      <vt:lpstr>支出总表</vt:lpstr>
      <vt:lpstr>财政拨款收支总表</vt:lpstr>
      <vt:lpstr>支出总表（一般预算）</vt:lpstr>
      <vt:lpstr>一般公共预算基本支出表</vt:lpstr>
      <vt:lpstr>政府性基金预算支出表</vt:lpstr>
      <vt:lpstr>三公经费表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YXQ</dc:creator>
  <cp:lastModifiedBy>张颖</cp:lastModifiedBy>
  <cp:lastPrinted>2016-12-14T01:08:35Z</cp:lastPrinted>
  <dcterms:created xsi:type="dcterms:W3CDTF">2016-12-13T05:26:56Z</dcterms:created>
  <dcterms:modified xsi:type="dcterms:W3CDTF">2016-12-14T06:15:13Z</dcterms:modified>
</cp:coreProperties>
</file>